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5" firstSheet="4" activeTab="4"/>
  </bookViews>
  <sheets>
    <sheet name="รายละเอียดโอนสินทรัพย์" sheetId="1" state="hidden" r:id="rId1"/>
    <sheet name="Sheet1" sheetId="2" state="hidden" r:id="rId2"/>
    <sheet name="สท.คงเหลือ 050" sheetId="3" state="hidden" r:id="rId3"/>
    <sheet name="สท.ใหม่" sheetId="4" state="hidden" r:id="rId4"/>
    <sheet name="สินทรัพย์ที่ยังไม่ได้สร้าง" sheetId="5" r:id="rId5"/>
  </sheets>
  <definedNames>
    <definedName name="_xlnm._FilterDatabase" localSheetId="0" hidden="1">'รายละเอียดโอนสินทรัพย์'!$D$3:$E$342</definedName>
    <definedName name="_xlnm._FilterDatabase" localSheetId="2" hidden="1">'สท.คงเหลือ 050'!$A$9:$S$572</definedName>
    <definedName name="_xlnm._FilterDatabase" localSheetId="3" hidden="1">'สท.ใหม่'!$I$10:$K$353</definedName>
  </definedNames>
  <calcPr fullCalcOnLoad="1"/>
</workbook>
</file>

<file path=xl/sharedStrings.xml><?xml version="1.0" encoding="utf-8"?>
<sst xmlns="http://schemas.openxmlformats.org/spreadsheetml/2006/main" count="4239" uniqueCount="1188">
  <si>
    <t>รายละเอียดโอนสินทรัยพ์ระหว่างกรม</t>
  </si>
  <si>
    <t>กรมผู้รับโอน</t>
  </si>
  <si>
    <t>วันที่ได้มา</t>
  </si>
  <si>
    <t>ชื่อและรายละเอียดสินทรัพย์</t>
  </si>
  <si>
    <t>ราคาทุนวันที่ได้มา</t>
  </si>
  <si>
    <t>ชื่อกรมผู้รับโอน</t>
  </si>
  <si>
    <t>รหัสหน่วยงาน</t>
  </si>
  <si>
    <t>วันที่ได้รับโอน</t>
  </si>
  <si>
    <t>อาคารหอนอนนักศึกษาแพทย์                           </t>
  </si>
  <si>
    <t> 24,434,795.00 </t>
  </si>
  <si>
    <t>สถาบันพระบรมราชชนก</t>
  </si>
  <si>
    <t>อาคารนอนนักเรียนพยาบาล (หลังเก่า)                 </t>
  </si>
  <si>
    <t> 17,050,000.00 </t>
  </si>
  <si>
    <t>บ้านพักข้าราชการระดับ 7-8                         </t>
  </si>
  <si>
    <t>    660,000.00 </t>
  </si>
  <si>
    <t>บ้านพักข้าราชการระดับ 5-6 (3 หลัง)                </t>
  </si>
  <si>
    <t>  1,845,000.00 </t>
  </si>
  <si>
    <t>แฟลตพักครู 20 ห้อง                                </t>
  </si>
  <si>
    <t>  4,000,000.00 </t>
  </si>
  <si>
    <t>บ้านพักคนงาน ( 4 ครอบครัว)                        </t>
  </si>
  <si>
    <t>  1,540,000.00 </t>
  </si>
  <si>
    <t>หอประชุมและกิจกรรม 400 คน                         </t>
  </si>
  <si>
    <t>  7,230,000.00 </t>
  </si>
  <si>
    <t>ศาลาเยี่ยมนักศึกษา                                </t>
  </si>
  <si>
    <t>    880,000.00 </t>
  </si>
  <si>
    <t>อาคารอำนวยการ 3 ชั้น (หลังใหม่) ศูนย์การเรียนรู้  </t>
  </si>
  <si>
    <t> 14,800,000.00 </t>
  </si>
  <si>
    <t>ปรับปรุงห้องผู้อำนวยการ                           </t>
  </si>
  <si>
    <t>    429,747.00 </t>
  </si>
  <si>
    <t>อาคารอำนวยการ 3 ชั้น                              </t>
  </si>
  <si>
    <t> 16,140,000.00 </t>
  </si>
  <si>
    <t>อาคารเรียน A                                      </t>
  </si>
  <si>
    <t> 12,070,000.00 </t>
  </si>
  <si>
    <t>อาคารเรียน B                                      </t>
  </si>
  <si>
    <t> 10,370,000.00 </t>
  </si>
  <si>
    <t>งวดที่ 1 งานก่อสร้างโรงพักขยะพร้อมถนนคสล.ทางเข้า  </t>
  </si>
  <si>
    <t>    270,000.00 </t>
  </si>
  <si>
    <t>งวดที่ 2-3 งานก่อสร้างทางเดินเชื่อมระหว่างหอพัก   </t>
  </si>
  <si>
    <t>    756,000.00 </t>
  </si>
  <si>
    <t>โรงอาหาร,ครัว                                     </t>
  </si>
  <si>
    <t>  4,740,000.00 </t>
  </si>
  <si>
    <t>โรงรถ                                             </t>
  </si>
  <si>
    <t>    320,000.00 </t>
  </si>
  <si>
    <t>สนามบาสเก็ตบอล                                    </t>
  </si>
  <si>
    <t>    440,000.00 </t>
  </si>
  <si>
    <t>ป้อมยาม                                           </t>
  </si>
  <si>
    <t>    146,000.00 </t>
  </si>
  <si>
    <t>ประตูรั้ว ป้ายชื่อ                                </t>
  </si>
  <si>
    <t>    300,000.00 </t>
  </si>
  <si>
    <t>รั้วโปร่ง (ด้านหน้า,ด้านข้าง)                     </t>
  </si>
  <si>
    <t>    960,000.00 </t>
  </si>
  <si>
    <t>รั้วลวดหนามรอบด้านที่เหลือ                        </t>
  </si>
  <si>
    <t>    100,000.00 </t>
  </si>
  <si>
    <t>รั้วคอนกรีตบล็อก (ด้านข้าง)                       </t>
  </si>
  <si>
    <t>    264,000.00 </t>
  </si>
  <si>
    <t>เสาธง                                             </t>
  </si>
  <si>
    <t>     50,000.00 </t>
  </si>
  <si>
    <t>ถมดินและปรับระดับ                                 </t>
  </si>
  <si>
    <t>  4,700,000.00 </t>
  </si>
  <si>
    <t>ถนนและลานจอดรถ คสล.                               </t>
  </si>
  <si>
    <t>  1,830,000.00 </t>
  </si>
  <si>
    <t>ทางเดินเชื่อม 2 ชั้น                              </t>
  </si>
  <si>
    <t>  1,100,000.00 </t>
  </si>
  <si>
    <t>ทางเดินเชื่อมชั้นเดียวระดับพื้นอาคาร              </t>
  </si>
  <si>
    <t>    980,000.00 </t>
  </si>
  <si>
    <t>ทางเดินเชื่อมชั้นเดียวระดับดิน                    </t>
  </si>
  <si>
    <t>  1,900,000.00 </t>
  </si>
  <si>
    <t>ทางเท้า                                           </t>
  </si>
  <si>
    <t>    245,000.00 </t>
  </si>
  <si>
    <t>สระน้ำคันดิน                                      </t>
  </si>
  <si>
    <t>     20,000.00 </t>
  </si>
  <si>
    <t>สนามตะกร้อ                                        </t>
  </si>
  <si>
    <t>     80,000.00 </t>
  </si>
  <si>
    <t>งานก่อสร้างถนนและลาน คสล. งวดที่ 1 - 2            </t>
  </si>
  <si>
    <t>  4,450,000.00 </t>
  </si>
  <si>
    <t>งานก่อสร้างรั้วแบบ A และ B งวดที่ 1               </t>
  </si>
  <si>
    <t>    295,350.00 </t>
  </si>
  <si>
    <t>Printer HP OFFICEJETY 6500                        </t>
  </si>
  <si>
    <t>      6,200.00 </t>
  </si>
  <si>
    <t>POP หน้าโค้ง                                      </t>
  </si>
  <si>
    <t>     11,663.00 </t>
  </si>
  <si>
    <t>Light Box                                         </t>
  </si>
  <si>
    <t>      9,737.00 </t>
  </si>
  <si>
    <t>Partition                                         </t>
  </si>
  <si>
    <t>     14,423.60 </t>
  </si>
  <si>
    <t>ตู้ไม้ทึบ  ขนาด 3x2  เมตร                         </t>
  </si>
  <si>
    <t>     15,500.00 </t>
  </si>
  <si>
    <t>ชั้นวางเอนกประสงค์อลูมิเนียม                      </t>
  </si>
  <si>
    <t>     11,250.00 </t>
  </si>
  <si>
    <t>ชุด POWER ตู้สาขาโทรศัพท์                         </t>
  </si>
  <si>
    <t>      9,095.00 </t>
  </si>
  <si>
    <t>โต๊ะหมู่บูชา 9                                    </t>
  </si>
  <si>
    <t>      6,515.00 </t>
  </si>
  <si>
    <t>เครื่องพิมพ์สำเนาดิจิตอล                          </t>
  </si>
  <si>
    <t>     75,000.00 </t>
  </si>
  <si>
    <t>เครื่องอ่านบาร์โค้ดหนังสือ                        </t>
  </si>
  <si>
    <t>      5,250.00 </t>
  </si>
  <si>
    <t>บอร์ดไม้ประชาสัมพันธ์เคลื่อนที่ได้                </t>
  </si>
  <si>
    <t>     43,000.00 </t>
  </si>
  <si>
    <t>บอร์ดอลูมิเนียมสีชา กระจกบานเลื่อน                </t>
  </si>
  <si>
    <t>      8,025.00 </t>
  </si>
  <si>
    <t>บอร์ดโครงสร้างบุคลากรและบอร์ดประชาสัมพันธ์        </t>
  </si>
  <si>
    <t>     40,000.00 </t>
  </si>
  <si>
    <t>แท่นประธานในพิธี (แท่นไม้สี่เหลี่ยม)              </t>
  </si>
  <si>
    <t>     16,000.00 </t>
  </si>
  <si>
    <t>ตู้เอกสาร 4 ลิ้นชัก                               </t>
  </si>
  <si>
    <t>      7,700.00 </t>
  </si>
  <si>
    <t>ผ้าม่าน                                           </t>
  </si>
  <si>
    <t>     35,000.00 </t>
  </si>
  <si>
    <t>เครื่องปรับอากาศ ยี่ห้อ AMENA ขนาด 31512 BTU      </t>
  </si>
  <si>
    <t>     43,870.00 </t>
  </si>
  <si>
    <t>โทรศัพท์มือถือ Samsung Galaxy Win (สีขาว)         </t>
  </si>
  <si>
    <t>      9,000.00 </t>
  </si>
  <si>
    <t>เครื่องอ่านลายนิ้วมือ PFP-8032 Fingerprint&amp;Mifare </t>
  </si>
  <si>
    <t>     23,861.00 </t>
  </si>
  <si>
    <t>เครื่องอ่านลายนิ้วมือ BF-630M Finger&amp;Password     </t>
  </si>
  <si>
    <t>     37,236.00 </t>
  </si>
  <si>
    <t>เครื่องปรับอากาศแบบแยกส่วนชนิดแขวน 24000 บีทียู   </t>
  </si>
  <si>
    <t>    217,350.00 </t>
  </si>
  <si>
    <t>เครื่องคีย์โอเปอเรเตอร์ 1 ชุด                     </t>
  </si>
  <si>
    <t>      5,029.00 </t>
  </si>
  <si>
    <t>ตู้ใส่อุปกรณ์ COMPACT 10U/19 INCH จำนวน 1 ตู้     </t>
  </si>
  <si>
    <t>      8,988.00 </t>
  </si>
  <si>
    <t>โต๊ะหินอ่อนขัด 90x170 ซม. (โต๊ะ 1 เก้าอี้ 4) 9 ชุด</t>
  </si>
  <si>
    <t>     75,600.00 </t>
  </si>
  <si>
    <t>ชั้นวางหนังสือ 6 ระดับ                            </t>
  </si>
  <si>
    <t>     68,850.00 </t>
  </si>
  <si>
    <t>ตู้เอกสาร DUTY-II                                 </t>
  </si>
  <si>
    <t>     10,260.00 </t>
  </si>
  <si>
    <t>ตู้ RACK 6U ลึก 60 x 50 cm. พร้อมติดตั้งพัดลม     </t>
  </si>
  <si>
    <t>      6,955.00 </t>
  </si>
  <si>
    <t>เครื่องปรับอากาศ ขนาด 18,407.23 BTU ยี่ห้อ FOCUS  </t>
  </si>
  <si>
    <t>    165,440.00 </t>
  </si>
  <si>
    <t>เครื่องปรับอากาศ ขนาด 25,466.96 BTU ยี่ห้อ FOCUS  </t>
  </si>
  <si>
    <t>    138,780.00 </t>
  </si>
  <si>
    <t>เครื่องปรับอากาศ ขนาด 30,573.46 BTU ยี่ห้อ FOCUS  </t>
  </si>
  <si>
    <t>    114,080.00 </t>
  </si>
  <si>
    <t>เครื่องปรับอากาศ ขนาด 36,258.74 BTU ยี่ห้อ FOCUS  </t>
  </si>
  <si>
    <t>  1,184,000.00 </t>
  </si>
  <si>
    <t>ซุ้มไม้เรือนไทย ขนาด 2.20 x 3.40 ม. 4 ซุ้ม        </t>
  </si>
  <si>
    <t>    260,000.00 </t>
  </si>
  <si>
    <t>ตู้ Rack เก็บอุปกรณ์ ยี่ห้อ NTS รุ่น SC MC12U 3 ฝา</t>
  </si>
  <si>
    <t>      5,500.00 </t>
  </si>
  <si>
    <t>เครื่องโทรสาร BROTHER FAX-2840 1 เครื่อง          </t>
  </si>
  <si>
    <t>      8,090.00 </t>
  </si>
  <si>
    <t>เครื่องปรับอากาศติดผนัง ขนาด 18,200 บีทียู        </t>
  </si>
  <si>
    <t>     18,000.00 </t>
  </si>
  <si>
    <t>Samsung Galaxy Note8 Midnight Black               </t>
  </si>
  <si>
    <t>     19,000.00 </t>
  </si>
  <si>
    <t>ตู้เก็บหนังสือไม้จริง ขนาด 230(W)x40(D)x80(H) ซม. </t>
  </si>
  <si>
    <t>     15,980.00 </t>
  </si>
  <si>
    <t>โต๊ะบาร์ไม้จริง ขนาด 290(W)x50(D)x110(H) ซม.      </t>
  </si>
  <si>
    <t>      6,990.00 </t>
  </si>
  <si>
    <t>ระบบตรวจกระดาษคำตอบ ยี่ห้อ Fujitsu รุ่น FI 7160   </t>
  </si>
  <si>
    <t>     85,600.00 </t>
  </si>
  <si>
    <t>ชั้นวางของ T1 ขนาด 0.60 x 2.50 x 2.00 ม.          </t>
  </si>
  <si>
    <t>     56,250.00 </t>
  </si>
  <si>
    <t>ชั้นวางของ T2 ขนาด 0.60 x 4.60 x 2.00 ม.          </t>
  </si>
  <si>
    <t>     34,500.00 </t>
  </si>
  <si>
    <t>ชั้นวางของ T3 ขนาด 0.60 x 4. x 2.00 ม.            </t>
  </si>
  <si>
    <t>     31,125.00 </t>
  </si>
  <si>
    <t>ชั้นวางของ T3 ขนาด 0.60 x 3.30 x 0.80 ม.          </t>
  </si>
  <si>
    <t>     12,375.00 </t>
  </si>
  <si>
    <t>ชั้นวางของ T5 ขนาด 0.60 x 2.30 x 0.80 ม.          </t>
  </si>
  <si>
    <t>      8,625.00 </t>
  </si>
  <si>
    <t>ชั้นวางของ T6 ขนาด 0.20 x 2.50 x 2.90 ม.          </t>
  </si>
  <si>
    <t>     27,000.00 </t>
  </si>
  <si>
    <t>ชั้นวางของ T7 ขนาด 0.20 x 2.50 x 2.60 ม.          </t>
  </si>
  <si>
    <t>ชั้นวางของ T8 ขนาด 0.20 x 2.50 x 3.45 ม.          </t>
  </si>
  <si>
    <t>     15,600.00 </t>
  </si>
  <si>
    <t>ชั้นวางของ T9 ขนาด 0.30 x 2.40 x 2.90 ม.          </t>
  </si>
  <si>
    <t>     13,800.00 </t>
  </si>
  <si>
    <t>ชั้นวางของ T10 ขนาด 0.30 x 2.45 x 2.90 ม.         </t>
  </si>
  <si>
    <t>     15,000.00 </t>
  </si>
  <si>
    <t>ชั้นวางของ T11 ขนาด 0.40 x 2.60 x 2.90 ม.         </t>
  </si>
  <si>
    <t>     29,900.00 </t>
  </si>
  <si>
    <t>ชั้นวางของ T1 ขนาด 0.40 x 2.35 x 2.75 ม.          </t>
  </si>
  <si>
    <t>     14,540.50 </t>
  </si>
  <si>
    <t>ชั้นวางของ T2 ขนาด 0.60 x (2.60+1.75) x 0.80 ม.   </t>
  </si>
  <si>
    <t>      9,787.50 </t>
  </si>
  <si>
    <t>ชั้นวางของ T3 ขนาด 0.40 x 3.00 x 1.95 ม.          </t>
  </si>
  <si>
    <t>     13,500.00 </t>
  </si>
  <si>
    <t>ผ้าม่านพร้อมราง                                   </t>
  </si>
  <si>
    <t>     48,000.00 </t>
  </si>
  <si>
    <t>โต๊ะระดับ 7-9 ฟร้อมเก้าอี้                        </t>
  </si>
  <si>
    <t>      5,600.00 </t>
  </si>
  <si>
    <t>ชั้นเหล็กวางเอกสารถอดประกอบได้ MB 23 จำนวน 2 อัน  </t>
  </si>
  <si>
    <t>     19,300.00 </t>
  </si>
  <si>
    <t>ชั้นเหล็กวางเอกสารถอดประกอบได้ MB 22              </t>
  </si>
  <si>
    <t>     11,000.00 </t>
  </si>
  <si>
    <t>ชุดรับแขกบุนวมพร้อมโต๊ะกลาง                       </t>
  </si>
  <si>
    <t>      6,500.00 </t>
  </si>
  <si>
    <t>บอร์ดติดประกาศชนิดเคลื่อนย้ายได้มีล้อเลื่อน หลังคา</t>
  </si>
  <si>
    <t>ตู้ทึบชนิดล็อกเกอร์ตามแบบผู้ใช้กำหนด              </t>
  </si>
  <si>
    <t>ตู้ไม้กระจกบานเลื่อน 630*40*240 ซม.               </t>
  </si>
  <si>
    <t>เครื่องปรับอากาศ ชนิดแขวนเพดาน 18700 บีทียู       </t>
  </si>
  <si>
    <t>     22,000.00 </t>
  </si>
  <si>
    <t>ชุดรับแขกเข้ามุมใหญ่ สีครีม                       </t>
  </si>
  <si>
    <t>ตู้นิรภัย SWB 30 ยี่ห้อ PRESIDENT                 </t>
  </si>
  <si>
    <t>      8,400.00 </t>
  </si>
  <si>
    <t>ตู้ไม้เก็บอุปกรณ์ (ตู้โบราณ) ตามแบบผู้ใช้กำหนด    </t>
  </si>
  <si>
    <t>      9,500.00 </t>
  </si>
  <si>
    <t>เครื่องปรับอากาศ ชนิดแขวนเพดาน 18500 บีทียู       </t>
  </si>
  <si>
    <t>     17,000.00 </t>
  </si>
  <si>
    <t>เครื่องปรับอากาศชนิดแขวนเพดาน 38500 บีทียู 3 เครื่อง</t>
  </si>
  <si>
    <t>     81,000.00 </t>
  </si>
  <si>
    <t>ชั้นเหล็กวางเอกสารถอดประกอบได้ 6 ชั้น 2ช่อง       </t>
  </si>
  <si>
    <t>      8,100.00 </t>
  </si>
  <si>
    <t>บอร์ดอลูมิเนียมติดประกาศ ประชาสัมพันธ์ PVC 2 ชุด  </t>
  </si>
  <si>
    <t>     11,600.00 </t>
  </si>
  <si>
    <t>เครื่องหนีบหนังสือสำหรับเจาะรู                    </t>
  </si>
  <si>
    <t>      6,100.00 </t>
  </si>
  <si>
    <t>ชั้นวางเอกสารถอดประกอบได้                         </t>
  </si>
  <si>
    <t>      6,250.00 </t>
  </si>
  <si>
    <t>บอร์ดชานอ้อยสีเขียวติดประกาศแบบตั้งเคลื่อนย้ายได้ </t>
  </si>
  <si>
    <t>ผ้าม่านพร้อมรางลูกไม้ (จำนวน 7 ชุด)              </t>
  </si>
  <si>
    <t>     98,000.00 </t>
  </si>
  <si>
    <t>ผ้าม่านพร้อมราง ผ้ากันแสง UV                      </t>
  </si>
  <si>
    <t>     14,500.00 </t>
  </si>
  <si>
    <t>เครื่องทำลายเอกสาร ยี่ห้อ HSM รุ่น 105.2           </t>
  </si>
  <si>
    <t>ผ้าม่านหอประชุม จำนวน 1 ชุด                       </t>
  </si>
  <si>
    <t>    199,578.00 </t>
  </si>
  <si>
    <t>เครื่องปรับอากาศ ขนาด 19586 BTU</t>
  </si>
  <si>
    <t>รถยนต์ Eco Car ยี่ห้อ มิตซูบิชิ รุ่น ATTARGE 1 คัน</t>
  </si>
  <si>
    <t>    494,000.00 </t>
  </si>
  <si>
    <t>รถกระบะ 2 ตอน ยี่ห้อโตโยต้า รุ่น HILUX REVO DOUBLE</t>
  </si>
  <si>
    <t>    715,000.00 </t>
  </si>
  <si>
    <t>รถตู้ 12 ที่นั่ง ยี่ห้อโตโยต้า ทะเบียน นข 2797    </t>
  </si>
  <si>
    <t>  1,000,000.00 </t>
  </si>
  <si>
    <t>รถกระบะ ยี่ห้ออีซูซุ ทะเบียน กง 554               </t>
  </si>
  <si>
    <t>    483,000.00 </t>
  </si>
  <si>
    <t>รถตู้ 12 ที่นั่ง ยี่ห้อโตโยต้า ทะเบียน นข 7731    </t>
  </si>
  <si>
    <t>  1,278,000.00 </t>
  </si>
  <si>
    <t>รถบัส 40 ที่นั่ง ทะเบียน 40-0568 (ได้รับบริจาค)   </t>
  </si>
  <si>
    <t>  1,350,000.00 </t>
  </si>
  <si>
    <t>รถบัส ยี่ห้อแดวู ทะเบียน 40-0468 (ยืม รพ.ขก.)     </t>
  </si>
  <si>
    <t>  4,947,100.00 </t>
  </si>
  <si>
    <t>รถตู้ ยี่ห้อโตโยต้า ทะเบียน นข 5711 (ยืม รพ.ขก.)  </t>
  </si>
  <si>
    <t>  1,190,000.00 </t>
  </si>
  <si>
    <t>รถบัสฮีโน่ ทะเบียน ขก 40-0246 (รับโอน วสส.ขก.)    </t>
  </si>
  <si>
    <t>    508,000.00 </t>
  </si>
  <si>
    <t>รถจักรยานยนต์ยี่ห้อยามาฮ่า (รับโอนจาก สสจ.ราชบุรี)</t>
  </si>
  <si>
    <t>     32,000.00 </t>
  </si>
  <si>
    <t>เบรกเกอร์ 3 P KAL 34200 ขนาด 200 A                </t>
  </si>
  <si>
    <t>     10,593.00 </t>
  </si>
  <si>
    <t>เครื่องผสมสัญญาณเสียง 16 ช่อง YAMAHA 1 เครื่อง    </t>
  </si>
  <si>
    <t>     24,610.00 </t>
  </si>
  <si>
    <t>ลำโพงหลัก TOA รุ่น TZ-S-240W AS จำนวน 2 ตู้       </t>
  </si>
  <si>
    <t>     49,220.00 </t>
  </si>
  <si>
    <t>เครื่องขยายเสียง ยี่ห้อ CROWN จำนวน 2 เครื่อง     </t>
  </si>
  <si>
    <t>     44,940.00 </t>
  </si>
  <si>
    <t>ไมโครโฟนไร้สายพร้อมเครื่องรับ TOA จำนวน 4 ชุด     </t>
  </si>
  <si>
    <t>     54,784.00 </t>
  </si>
  <si>
    <t>ตู้ลำโพงแบบมีล้อลาก 15 นิ้ว พร้อมแอมป์ขยายในตัว   </t>
  </si>
  <si>
    <t>      8,200.00 </t>
  </si>
  <si>
    <t>เครื่องผสมสัญญาณเสียง ยี่ห้อ Alto รุ่น AMX 140 FX </t>
  </si>
  <si>
    <t>      6,800.00 </t>
  </si>
  <si>
    <t>เครื่องขยายเสียง ยี่ห้อ Hammer รุ่น CQ 6500       </t>
  </si>
  <si>
    <t>ไมโครโฟนไร้สาย ยี่ห้อ Hammer รุ่น LWM 326S        </t>
  </si>
  <si>
    <t>ระบบเครื่องเสียงติดตั้งห้องประชุมและห้องเรียน     </t>
  </si>
  <si>
    <t>    226,900.00 </t>
  </si>
  <si>
    <t>ระบบเครื่องเสียงติดตั้งอาคารหอประชุม              </t>
  </si>
  <si>
    <t>    379,000.00 </t>
  </si>
  <si>
    <t>ระบบเครื่องเสียงเสียงตามสายติดตั้งชั้น 1 อาคารอำนว</t>
  </si>
  <si>
    <t>     46,500.00 </t>
  </si>
  <si>
    <t>เครื่องสำรองไฟฟ้า (UPS) ขนาดไม่น้อยกว่า 3KVA      </t>
  </si>
  <si>
    <t>     72,225.00 </t>
  </si>
  <si>
    <t>วิทยุเทป                                          </t>
  </si>
  <si>
    <t>      9,090.00 </t>
  </si>
  <si>
    <t>เครื่องขยายเสียง NPE 550 W LED โค้ง               </t>
  </si>
  <si>
    <t>      9,800.00 </t>
  </si>
  <si>
    <t>เครื่องขยายเสียง NPE DA - 250 W                   </t>
  </si>
  <si>
    <t>      8,500.00 </t>
  </si>
  <si>
    <t>เครื่องผสมสัญญาณขยายเสียง YAMAHA 1200 วัตต์       </t>
  </si>
  <si>
    <t>     22,200.00 </t>
  </si>
  <si>
    <t>ไมโครโฟนไร้สาย ยี่ห้อ SHERMAN รุ่น MIC420         </t>
  </si>
  <si>
    <t>     87,200.00 </t>
  </si>
  <si>
    <t>เครื่องมัลติมีเดียโปรเจคเตอร์                     </t>
  </si>
  <si>
    <t>    223,000.00 </t>
  </si>
  <si>
    <t>เครื่องฉายทึบแสง                                  </t>
  </si>
  <si>
    <t>     39,000.00 </t>
  </si>
  <si>
    <t>เครื่องฉายภาพจากสัญญาณคอมพิวเตอร์และวีดีโอระบบ LCD</t>
  </si>
  <si>
    <t>    347,000.00 </t>
  </si>
  <si>
    <t>เครื่องถ่ายทอดสัญญาณภาพ 3 มิติ                    </t>
  </si>
  <si>
    <t>    148,500.00 </t>
  </si>
  <si>
    <t>เครื่องรับโทรทัศน์ LCD                            </t>
  </si>
  <si>
    <t>     24,900.00 </t>
  </si>
  <si>
    <t>เครื่องรับ-ส่งสัญญาณโทรทัศน์                      </t>
  </si>
  <si>
    <t>     46,580.00 </t>
  </si>
  <si>
    <t>     20,500.00 </t>
  </si>
  <si>
    <t>LCD LT-42E10                                      </t>
  </si>
  <si>
    <t>     19,990.00 </t>
  </si>
  <si>
    <t>กล้องดิจิตอลยี่ห้อ canon                          </t>
  </si>
  <si>
    <t>กล้องวีดีโอยี่ห้อ Panasonic                        </t>
  </si>
  <si>
    <t>     55,000.00 </t>
  </si>
  <si>
    <t>เครื่องถ่ายทอดสัญญาภาพ (Visual Presentation)      </t>
  </si>
  <si>
    <t>    125,000.00 </t>
  </si>
  <si>
    <t>เครื่องมัลติมีเดียโปรเจคเตอร์ระดับ XGA            </t>
  </si>
  <si>
    <t>เครื่องบันทึกภาพแบบดิจิตอล ยี่ห้อ HIKVISION 2 ตัว </t>
  </si>
  <si>
    <t>     53,500.00 </t>
  </si>
  <si>
    <t>จอแสดงผล LED 27" ยี่ห้อ AOC จำนวน 1 ตัว           </t>
  </si>
  <si>
    <t>     16,050.00 </t>
  </si>
  <si>
    <t>จอแสดงผล LED 42" ยี่ห้อ LG จำนวน 1 ตัว            </t>
  </si>
  <si>
    <t>     26,750.00 </t>
  </si>
  <si>
    <t>เครื่องมัลติมีเดียโปรเจคเตอร์ ไม่น้อยกว่า 5,000   </t>
  </si>
  <si>
    <t>จอรับภาพชนิดมอร์เตอร์ไฟฟ้า 300 นิ้ว ยี่ห้อ VERTEX </t>
  </si>
  <si>
    <t>    170,000.00 </t>
  </si>
  <si>
    <t>เครื่องฉายภาพ มัลติมีเดียโปรเจคเตอร์ 4 เครื่อง    </t>
  </si>
  <si>
    <t>    185,000.00 </t>
  </si>
  <si>
    <t>อุปกรณ์ต่อพ่วงสำหรับโปรเจคเตอร์ LUMENS 1 เครื่อง  </t>
  </si>
  <si>
    <t>     16,300.00 </t>
  </si>
  <si>
    <t>เครื่องฉายภาพและจอรับภาพ จำนวน 1 ชุด              </t>
  </si>
  <si>
    <t>    142,900.00 </t>
  </si>
  <si>
    <t>เครื่องบันทึกภาพขนาด DS-7208HQHI-F1/N 8CH HD-TVI  </t>
  </si>
  <si>
    <t>      8,346.00 </t>
  </si>
  <si>
    <t>เครื่องบันทึกข้อมูล HDD 4TB. SATA-III Western     </t>
  </si>
  <si>
    <t>      6,195.30 </t>
  </si>
  <si>
    <t>เครื่องมัลติมีเดียโปรเจคเตอร์ 4200 ANSI Lumens    </t>
  </si>
  <si>
    <t>    117,800.00 </t>
  </si>
  <si>
    <t>เครื่องมัลติมีเดียโปรเจคเตอร์ 3600 ANSI Lumens    </t>
  </si>
  <si>
    <t>     61,000.00 </t>
  </si>
  <si>
    <t>เครื่องฉายภาพสามมิติ ยี่ห้อ RAZR EV580 พร้อมติดตั้</t>
  </si>
  <si>
    <t>    227,000.00 </t>
  </si>
  <si>
    <t>เครื่องมัลติมีเดียโปรเจคเตอร์ 5500 ANSI LUMENS    </t>
  </si>
  <si>
    <t>    200,000.00 </t>
  </si>
  <si>
    <t>จอรับภาพมอเตอร์ไฟฟ้า ขนาด 200 นิ้ว                </t>
  </si>
  <si>
    <t>     34,000.00 </t>
  </si>
  <si>
    <t>VIDEO CONFERENCE AVER SVC 100 จำนวน 1 ชุด         </t>
  </si>
  <si>
    <t>    168,250.00 </t>
  </si>
  <si>
    <t>เครื่องฉายภาพสามมิติ ยี่ห้อ VERTEX รุ่น D-1320HW  </t>
  </si>
  <si>
    <t>เครื่องฉายภาพโปรเจคเตอร์ PANASONIC รุ่น PT LB 353 </t>
  </si>
  <si>
    <t>     57,000.00 </t>
  </si>
  <si>
    <t>จอรับภาพมอเตอร์ 120 นิ้ว RAZR+REMOTE รุ่น EMW-V120</t>
  </si>
  <si>
    <t>กล้องถ่ายภาพดิจิตอล DSLR ยี่ห้อ Canon รุ่น EOS800D</t>
  </si>
  <si>
    <t>     44,800.00 </t>
  </si>
  <si>
    <t>จอโปรเจคเตอร์ 120" ยี่ห้อ VERTEX รุ่น SCREENBOY   </t>
  </si>
  <si>
    <t>เครื่องฉายโปรเจคเตอร์ ยี่ห้อ EPSON รุ่น EB-2042   </t>
  </si>
  <si>
    <t>เครื่องรับโทรทัศน์สี SAMSUNG 20 นิ้ว              </t>
  </si>
  <si>
    <t>      6,700.00 </t>
  </si>
  <si>
    <t>เครื่องเล่น VCD คาราโอเกะ MRZ-999 SVCD            </t>
  </si>
  <si>
    <t>เครื่องฉายภาพข้ามศรีษะ NO.1042103 รุ่น 1615       </t>
  </si>
  <si>
    <t>      7,000.00 </t>
  </si>
  <si>
    <t>จอรับภาพแบบแขวน เนื้อขาว ยี่ห้อ แดปเปอร์ รุ่น LUMA</t>
  </si>
  <si>
    <t>     10,000.00 </t>
  </si>
  <si>
    <t>ชุดจานดาวเทียม DYNASAT                            </t>
  </si>
  <si>
    <t>     22,500.00 </t>
  </si>
  <si>
    <t>เครื่องมัลติมีเดียโปรเจคเตอร์ DLP                 </t>
  </si>
  <si>
    <t>เครื่อง Router Ciseo 805 Router                   </t>
  </si>
  <si>
    <t>     31,500.00 </t>
  </si>
  <si>
    <t>เครื่องฉายโปรเจคเตอร์ ยี่ห้อ PANASONIC PT-LB 353A </t>
  </si>
  <si>
    <t>จอโปรเจคเตอร์แบบแขวนมือดึง ยี่ห้อ RAZR รุ่นWHWV120</t>
  </si>
  <si>
    <t>เครื่องตัดหญ้าสะพายหลัง HONDA UMK 435T 3 เครื่อง  </t>
  </si>
  <si>
    <t>     29,400.00 </t>
  </si>
  <si>
    <t>เครื่องตัดหญ้า 2 ล้อ ยางตัน 1 เครื่อง             </t>
  </si>
  <si>
    <t>      9,740.00 </t>
  </si>
  <si>
    <t>เครื่องตัดแต่งพุ่มไม้ HITACHI CH22EA2 1 เครื่อง   </t>
  </si>
  <si>
    <t>เครื่องสูบน้ำติดตั้งที่บ่อบำบัดน้ำเสีย จำนวน 1 ชุด</t>
  </si>
  <si>
    <t>    110,000.00 </t>
  </si>
  <si>
    <t>ปั้มลม PUMA 5HP (315L) PP-35P                     </t>
  </si>
  <si>
    <t>     62,700.00 </t>
  </si>
  <si>
    <t>สว่านไร้สาย BOSCH GSR 180-LI                      </t>
  </si>
  <si>
    <t>      5,450.00 </t>
  </si>
  <si>
    <t>ถังเก็บน้ำ DOS สแตนเลส ECO-05/GD 4000 ลิตร        </t>
  </si>
  <si>
    <t>     40,800.00 </t>
  </si>
  <si>
    <t>เครื่องวัดความดันโลหิตระบบดิจิตอลแบบแขนสอด DM3000 </t>
  </si>
  <si>
    <t>     16,692.00 </t>
  </si>
  <si>
    <t>เครื่องฟังเสียงหัวใจเด็กในครรภ์ รุ่น JPD200c      </t>
  </si>
  <si>
    <t>     20,330.00 </t>
  </si>
  <si>
    <t>เตียงคลอด จำนวน 2 หลัง                            </t>
  </si>
  <si>
    <t>ชุดตรวจหู (Otoscope) จำนวน 1 ชุด                  </t>
  </si>
  <si>
    <t>      5,100.00 </t>
  </si>
  <si>
    <t>เครื่องฟังเสียงหัวใจเด็กทารกในครรภ์ 1 เครื่อง     </t>
  </si>
  <si>
    <t>     27,285.00 </t>
  </si>
  <si>
    <t>เตียงทำคลอดปรับระดับได้ 2 ตอน จำนวน 2 เตียง       </t>
  </si>
  <si>
    <t>     78,000.00 </t>
  </si>
  <si>
    <t>ชุดปั๊มลมสูญญากาศ ระบบไฟฟ้า Oil-Free             </t>
  </si>
  <si>
    <t>     89,000.00 </t>
  </si>
  <si>
    <t>กล่องคอลัมภ์ หน้า O2,Air,Vacและ WALL Plate        </t>
  </si>
  <si>
    <t>กล่อง Safety Vaiue 3 Gas พร้อม Pressure Gauge     </t>
  </si>
  <si>
    <t>ชุดควบคุมอัตราการไหลของออกซิเจน 0-15 LPM'Amvex'   </t>
  </si>
  <si>
    <t>เตียงเฟาร์เลอร์ ปรับระดับได้ (จำนวน 6 เตียง)      </t>
  </si>
  <si>
    <t>     63,000.00 </t>
  </si>
  <si>
    <t>รถเข็นทำแผลสแตนเลส                                </t>
  </si>
  <si>
    <t>      7,500.00 </t>
  </si>
  <si>
    <t>เครื่องมือในการส่องคอ                             </t>
  </si>
  <si>
    <t>เครื่องคอมพิวเตอร์                                </t>
  </si>
  <si>
    <t>เครื่องพิมพ์เลเซอร์                               </t>
  </si>
  <si>
    <t>เครื่องคอมพิวเตอร์แม่ข่าย                         </t>
  </si>
  <si>
    <t>    100,333.33 </t>
  </si>
  <si>
    <t>    100,333.34 </t>
  </si>
  <si>
    <t>เครื่องพิมพ์  All in one                          </t>
  </si>
  <si>
    <t>      9,875.00 </t>
  </si>
  <si>
    <t>เครื่องสแกนเนอร์                                  </t>
  </si>
  <si>
    <t>เครื่องคอมพิวเตอร์โน๊ตบุ๊คส์                      </t>
  </si>
  <si>
    <t>เครื่องสำรองไฟแม่ข่าย                             </t>
  </si>
  <si>
    <t>     19,600.00 </t>
  </si>
  <si>
    <t>      5,850.00 </t>
  </si>
  <si>
    <t>เครื่องรักษาความปลอดภัยระบบเครือข่าย              </t>
  </si>
  <si>
    <t>    101,600.00 </t>
  </si>
  <si>
    <t>เครื่องตรวจและวิเคราะห์ข้อสอบ                     </t>
  </si>
  <si>
    <t>    374,000.00 </t>
  </si>
  <si>
    <t>ตู้แร็ค                                           </t>
  </si>
  <si>
    <t>เครื่องคอมพิวเตอร์ลูกข่าย ยี่ห้อ HP รุ่น DX7516   </t>
  </si>
  <si>
    <t>     32,500.00 </t>
  </si>
  <si>
    <t>เครื่องพิมพ์ All in one ยี่ห้อ HP OFFICEJET 6500  </t>
  </si>
  <si>
    <t>แฟลชสำหรับกล้อง Yongnuo รุ่น YN 568 EX-11         </t>
  </si>
  <si>
    <t>      7,276.00 </t>
  </si>
  <si>
    <t>เครื่องคอมพิวเตอร์ HP ProDesk 490 G2 Microtower   </t>
  </si>
  <si>
    <t>  1,070,000.00 </t>
  </si>
  <si>
    <t>เครื่องสแกนเนอร์ FUJITSU FI-7160 จำนวน 2 เครื่อง  </t>
  </si>
  <si>
    <t>     56,600.00 </t>
  </si>
  <si>
    <t>อุปกรณ์กระจายสัญญาณไร้สาย (Access Point) แบบที่ 1 </t>
  </si>
  <si>
    <t>    289,000.00 </t>
  </si>
  <si>
    <t>อุปกรณ์กระจายสัญญาณไร้สาย (Access Point) แบบที่ 2 </t>
  </si>
  <si>
    <t>    275,400.00 </t>
  </si>
  <si>
    <t>เครื่องคอมพิวเตอร์ HP ProDesk 400 G4 Microtower PC</t>
  </si>
  <si>
    <t>    597,240.00 </t>
  </si>
  <si>
    <t>เครื่องพิมพ์เลเซอร์ ยี่ห้อ Samsung รุ่น M2885FW   </t>
  </si>
  <si>
    <t>     43,500.00 </t>
  </si>
  <si>
    <t>เครื่อง Scanner Fujixeror 3220 งานประกัน 1 เครื่อง</t>
  </si>
  <si>
    <t>     13,696.00 </t>
  </si>
  <si>
    <t>อุปกรณ์ค้นหาเส้นทางเครือข่าย (Router)             </t>
  </si>
  <si>
    <t>เครื่อง Scanner Fujisu SP-1125 งานพัสดุ 1 เครื่อง </t>
  </si>
  <si>
    <t>เครื่องคอมพิวเตอร์ INTERNET GATEWAY               </t>
  </si>
  <si>
    <t>     56,900.00 </t>
  </si>
  <si>
    <t>เครื่องคอมพิวเตอร์ ชนิดกระเป๋า ยี่ห้อ ACER 213 T  </t>
  </si>
  <si>
    <t>     45,700.00 </t>
  </si>
  <si>
    <t>เครื่องปริ้นเตอร์ HP 1000                         </t>
  </si>
  <si>
    <t>     10,300.00 </t>
  </si>
  <si>
    <t>เครื่องคอมพิวเตอร์ (ประกอบเอง)                    </t>
  </si>
  <si>
    <t>     25,000.00 </t>
  </si>
  <si>
    <t>เครื่องคอมพิวเตอร์ ยี่ห้อวีว่าส์                  </t>
  </si>
  <si>
    <t>     25,600.00 </t>
  </si>
  <si>
    <t>เครื่องคอมพิวเตอร์ CPU 2.8 GHZ                    </t>
  </si>
  <si>
    <t>     28,167.79 </t>
  </si>
  <si>
    <t>เครื่องคอมพิวเตอร์ CPU 2.8 GHZ (จำนวน 7 เครื่อง)  </t>
  </si>
  <si>
    <t>    197,174.53 </t>
  </si>
  <si>
    <t>เครื่องคอมพิวเตอร์ CPU 2.8 GHZ (จำนวน 2 เครื่อง)  </t>
  </si>
  <si>
    <t>     56,335.58 </t>
  </si>
  <si>
    <t>หุ่นฝึกปฏิบัติการขั้นพื้นฐาน                      </t>
  </si>
  <si>
    <t>    133,849.99 </t>
  </si>
  <si>
    <t>หุ่นการเรียนการสอนในระบบย่อยอาหาร                 </t>
  </si>
  <si>
    <t>     10,750.00 </t>
  </si>
  <si>
    <t>หุ่นแสดงการไหลเวียน                               </t>
  </si>
  <si>
    <t>      7,150.00 </t>
  </si>
  <si>
    <t>หุ่นจำลองกระดูกสันหลังและกระดูกเชิงกราน           </t>
  </si>
  <si>
    <t>      5,200.00 </t>
  </si>
  <si>
    <t>หุ่นจำลองหญิงตั้งครรภ์และหุ่นฝกสำหรับทำคลอดไฟฟ้า  </t>
  </si>
  <si>
    <t>    140,000.00 </t>
  </si>
  <si>
    <t>หุ่นจำลองการไหลเวียนโลหิตของทารกในครรภ์มารดา      </t>
  </si>
  <si>
    <t>    122,500.00 </t>
  </si>
  <si>
    <t>หุ่นจำลองการตั้งครรภ์ ยี่ห้อ GAUMAND รุ่น S550    </t>
  </si>
  <si>
    <t>หุ่นจำลองฝึกทักษะด้านการตรวจวินิจฉัยโรคและช่วยฟื้น</t>
  </si>
  <si>
    <t>  2,900,000.00 </t>
  </si>
  <si>
    <t>    159,000.00 </t>
  </si>
  <si>
    <t>หุ่นจำลองการตั้งครรภ์                             </t>
  </si>
  <si>
    <t>หุ่นจำลองอวัยวะเพศชาย จำนวน 2 ชุด                 </t>
  </si>
  <si>
    <t>     19,200.00 </t>
  </si>
  <si>
    <t>หุ่นจำลองสถานการณ์การทำคลอดขั้นสูง จำนวน 1 ชุด    </t>
  </si>
  <si>
    <t>  2,930,000.00 </t>
  </si>
  <si>
    <t>หุ่นจำลองกล้ามเนื้อเต็มตัวสลับเพศได้พร้อมอวัยวะ   </t>
  </si>
  <si>
    <t>    298,000.00 </t>
  </si>
  <si>
    <t>หุ่นจำลองโครงกระดูกบนฐาน แบบมีล้อเลื่อนพร้อมเบรก  </t>
  </si>
  <si>
    <t>     18,800.00 </t>
  </si>
  <si>
    <t>หุ่นจำลองกะโหลกศีรษะพร้อมกระดูกคอ สำหรับการเรียน  </t>
  </si>
  <si>
    <t>     14,900.00 </t>
  </si>
  <si>
    <t>หุ่นจำลองสมองพร้อมหลอดเลือดแยกชิ้นส่วนได้ 9 ชิ้น  </t>
  </si>
  <si>
    <t>     14,000.00 </t>
  </si>
  <si>
    <t>หุ่นจำลองกระดูกสันหลัง สำหรับการเรียนการสอน       </t>
  </si>
  <si>
    <t>      9,300.00 </t>
  </si>
  <si>
    <t>หุ่นจำลองเชิงกรานเพศหญิงแยกชิ้นส่วนได้ 2 ชิ้น     </t>
  </si>
  <si>
    <t>หุ่นจำลองเชิงกรานเพศชายแยกชิ้นส่วนได้ 2 ชิ้น      </t>
  </si>
  <si>
    <t>หุ่นจำลองโครงกระดูกสันหลังแบบยืดหยุ่นได้          </t>
  </si>
  <si>
    <t>หุ่นจำลองแขนสำหรับทำหัตถการ 4 ชุด                 </t>
  </si>
  <si>
    <t>หุ่นจำลองแสดงการทำงานหัวใจและระบบไหลเวียนเลือด    </t>
  </si>
  <si>
    <t>     13,300.00 </t>
  </si>
  <si>
    <t>หุ่นจำลองโครงกระดูกรุ่นคลาสสิก พร้อมฐานล้อเลื่อน </t>
  </si>
  <si>
    <t>หุ่นจำลองปอดพร้อมกล่องเสียแยกชิ้นส่วนได้ 7 ชิ้น   </t>
  </si>
  <si>
    <t>     30,400.00 </t>
  </si>
  <si>
    <t>หุ่นจำลองหัวใจบนกระบังลมขยาย 3 เท่า แยกชิ้นส่วนได้</t>
  </si>
  <si>
    <t>     36,100.00 </t>
  </si>
  <si>
    <t>หุ่นจำลองกระเพาะอาหาร แยกชิ้นส่วนได้ 3 ชิ้น       </t>
  </si>
  <si>
    <t>หุ่นจำลองระบบขับถ่ายปัสสาวะสลับเพศได้แยกชิ้นส่วน  </t>
  </si>
  <si>
    <t>     37,800.00 </t>
  </si>
  <si>
    <t>หุ่นจำลองแขนสำหรับให้สารน้ำและฉีดยา               </t>
  </si>
  <si>
    <t>    110,200.00 </t>
  </si>
  <si>
    <t>หุ่นฝึกการพยาบาลขั้นพื้นฐาน จำนวน 2 ตัว           </t>
  </si>
  <si>
    <t>    375,555.00 </t>
  </si>
  <si>
    <t>แผ่นแสดงระบบประสาทแบบเต็มตัว                      </t>
  </si>
  <si>
    <t>หุ่นจำลองเด็กทารก                                 </t>
  </si>
  <si>
    <t>     24,000.00 </t>
  </si>
  <si>
    <t>ชุดฉีดยาเข้าชั้นใต้ผิวหนัง รหัส LF 01008 U        </t>
  </si>
  <si>
    <t>    125,063.43 </t>
  </si>
  <si>
    <t>หุ่นจำลองผู้สูงอายุ                               </t>
  </si>
  <si>
    <t>หุ่นฝึกตรวจเต้านมมีระบบน้ำเหลือง 1 ชุด            </t>
  </si>
  <si>
    <t>     76,000.00 </t>
  </si>
  <si>
    <t>หุ่นฝึกเต้านมแบบธรรมดา (3 ชุด)                    </t>
  </si>
  <si>
    <t>    194,700.00 </t>
  </si>
  <si>
    <t>เครื่องทำน้ำเย็น                                  </t>
  </si>
  <si>
    <t>เครื่องทำน้ำเย็น  4 ก๊อก                          </t>
  </si>
  <si>
    <t>ตู้เย็น                                           </t>
  </si>
  <si>
    <t>      8,290.00 </t>
  </si>
  <si>
    <t>เครื่องทำน้ำเย็น 2 หัวก๊อก                        </t>
  </si>
  <si>
    <t>เครื่องทำน้ำเย็น 4 หัวก๊อก                        </t>
  </si>
  <si>
    <t>     22,800.00 </t>
  </si>
  <si>
    <t>ตู้เย็น RT-2ASHPN 1 ยี่ห้อ Samsung ขนาด 7.0 คิว   </t>
  </si>
  <si>
    <t>      8,250.00 </t>
  </si>
  <si>
    <t>ซิงค์อ่างล้างมือ 2 ชุด                            </t>
  </si>
  <si>
    <t>      5,000.00 </t>
  </si>
  <si>
    <t>ตู้เย็น 2 ประตู ยี่ห้อฮิตาชิ R-H300PA-PBK 10.5 คิว</t>
  </si>
  <si>
    <t>     13,490.00 </t>
  </si>
  <si>
    <t>เครื่องทำน้ำเย็น 4 หัวก๊อก Maxcool 5 เครื่อง      </t>
  </si>
  <si>
    <t>    105,000.00 </t>
  </si>
  <si>
    <t>เครื่องทำน้ำเย็น 2 หัวก๊อก Maxcool (3 เครื่อง)    </t>
  </si>
  <si>
    <t>     49,500.00 </t>
  </si>
  <si>
    <t>เครื่องกรองน้ำแบบ 5 ขั้นตอน ยูนิเพอร์ จำนวน 9 ชุด </t>
  </si>
  <si>
    <t>     58,500.00 </t>
  </si>
  <si>
    <t>เครื่องปั้มน้ำ ขนาด 2HP 220V พร้อมอุปกรณ์ติดตั้ง  </t>
  </si>
  <si>
    <t>     13,000.00 </t>
  </si>
  <si>
    <t>ชั้นวางของ 5 ชั้น กว้าง 60 x ยาว 150 x สูง 190 ซม.</t>
  </si>
  <si>
    <t>ชุดอ่างล้างจาน กว้าง 90 x ยาว 400 x สูง 180 ซม.   </t>
  </si>
  <si>
    <t>     33,000.00 </t>
  </si>
  <si>
    <t>ตู้ทำน้ำเย็น 4 หัวก๊อก ยี่ห้อ MAXCOOL 76x46x115   </t>
  </si>
  <si>
    <t>     22,737.50 </t>
  </si>
  <si>
    <t>เครื่องทำน้ำอุ่น (จำนวน 2 เครื่อง)                </t>
  </si>
  <si>
    <t>     12,000.00 </t>
  </si>
  <si>
    <t>เครื่องทำน้ำเย็น ชนิด 6 หัวก๊อก 140*53*115 ซม.    </t>
  </si>
  <si>
    <t>เครื่องปั้มน้ำหอยโข่งไฟฟ้า CB 500                 </t>
  </si>
  <si>
    <t>เครื่องกรองน้ำ 3 คอลัมภ์ สแตนเลส (จำนวน 2 เครื่อง)</t>
  </si>
  <si>
    <t>     15,800.00 </t>
  </si>
  <si>
    <t>อัฒจรรย์เชียร์กีฬา (จำนวน 4 หลัง)                 </t>
  </si>
  <si>
    <t>โปงลาง ไม้มะหาด 14 ลูก 1 ชุด                      </t>
  </si>
  <si>
    <t>ขิมคางหมู                                         </t>
  </si>
  <si>
    <t>โปงลาง                                            </t>
  </si>
  <si>
    <t>      6,000.00 </t>
  </si>
  <si>
    <t>ตู้กีตาร์ 100 วัตต์                               </t>
  </si>
  <si>
    <t>      6,300.00 </t>
  </si>
  <si>
    <t>SNo.</t>
  </si>
  <si>
    <t>มูลค่าตามบัญชี</t>
  </si>
  <si>
    <t>03.03.2011</t>
  </si>
  <si>
    <t>01.04.2019</t>
  </si>
  <si>
    <t>03.11.2014</t>
  </si>
  <si>
    <t>13.11.2014</t>
  </si>
  <si>
    <t>07.03.2019</t>
  </si>
  <si>
    <t>01.03.2019</t>
  </si>
  <si>
    <t>01.05.2019</t>
  </si>
  <si>
    <t>27.08.2019</t>
  </si>
  <si>
    <t>07.01.2011</t>
  </si>
  <si>
    <t>01.02.2011</t>
  </si>
  <si>
    <t>03.02.2011</t>
  </si>
  <si>
    <t>25.01.2011</t>
  </si>
  <si>
    <t>01.12.2011</t>
  </si>
  <si>
    <t>27.03.2012</t>
  </si>
  <si>
    <t>05.01.2012</t>
  </si>
  <si>
    <t>06.02.2013</t>
  </si>
  <si>
    <t>01.05.2013</t>
  </si>
  <si>
    <t>18.01.2013</t>
  </si>
  <si>
    <t>01.08.2013</t>
  </si>
  <si>
    <t>31.10.2013</t>
  </si>
  <si>
    <t>17.12.2013</t>
  </si>
  <si>
    <t>27.12.2013</t>
  </si>
  <si>
    <t>15.05.2014</t>
  </si>
  <si>
    <t>11.03.2015</t>
  </si>
  <si>
    <t>01.12.2016</t>
  </si>
  <si>
    <t>09.03.2017</t>
  </si>
  <si>
    <t>12.06.2017</t>
  </si>
  <si>
    <t>31.07.2017</t>
  </si>
  <si>
    <t>08.09.2017</t>
  </si>
  <si>
    <t>23.02.2018</t>
  </si>
  <si>
    <t>30.03.2018</t>
  </si>
  <si>
    <t>10.05.2018</t>
  </si>
  <si>
    <t>28.01.2019</t>
  </si>
  <si>
    <t>25.03.2019</t>
  </si>
  <si>
    <t>29.03.2019</t>
  </si>
  <si>
    <t>22.04.2019</t>
  </si>
  <si>
    <t>30.09.2019</t>
  </si>
  <si>
    <t>02.08.2017</t>
  </si>
  <si>
    <t>28.06.2019</t>
  </si>
  <si>
    <t>02.09.2019</t>
  </si>
  <si>
    <t>03.04.2019</t>
  </si>
  <si>
    <t>26.04.2013</t>
  </si>
  <si>
    <t>05.10.2017</t>
  </si>
  <si>
    <t>02.04.2018</t>
  </si>
  <si>
    <t>25.07.2018</t>
  </si>
  <si>
    <t>08.07.2019</t>
  </si>
  <si>
    <t>16.03.2005</t>
  </si>
  <si>
    <t>01.01.2010</t>
  </si>
  <si>
    <t>01.03.2011</t>
  </si>
  <si>
    <t>22.03.2011</t>
  </si>
  <si>
    <t>22.12.2010</t>
  </si>
  <si>
    <t>10.05.2012</t>
  </si>
  <si>
    <t>11.02.2013</t>
  </si>
  <si>
    <t>14.02.2013</t>
  </si>
  <si>
    <t>21.05.2015</t>
  </si>
  <si>
    <t>11.12.2015</t>
  </si>
  <si>
    <t>27.09.2016</t>
  </si>
  <si>
    <t>24.11.2017</t>
  </si>
  <si>
    <t>31.07.2018</t>
  </si>
  <si>
    <t>21.08.2018</t>
  </si>
  <si>
    <t>20.10.2016</t>
  </si>
  <si>
    <t>16.08.2019</t>
  </si>
  <si>
    <t>27.04.2015</t>
  </si>
  <si>
    <t>21.11.2018</t>
  </si>
  <si>
    <t>10.01.2019</t>
  </si>
  <si>
    <t>17.09.2014</t>
  </si>
  <si>
    <t>20.07.2018</t>
  </si>
  <si>
    <t>14.09.2018</t>
  </si>
  <si>
    <t>25.04.2005</t>
  </si>
  <si>
    <t>09.10.2009</t>
  </si>
  <si>
    <t>01.07.2013</t>
  </si>
  <si>
    <t>09.06.2014</t>
  </si>
  <si>
    <t>13.07.2015</t>
  </si>
  <si>
    <t>02.06.2017</t>
  </si>
  <si>
    <t>18.10.2017</t>
  </si>
  <si>
    <t>16.08.2005</t>
  </si>
  <si>
    <t>01.04.2011</t>
  </si>
  <si>
    <t>21.05.2013</t>
  </si>
  <si>
    <t>01.05.2017</t>
  </si>
  <si>
    <t>11.09.2017</t>
  </si>
  <si>
    <t>13.09.2017</t>
  </si>
  <si>
    <t>25.09.2017</t>
  </si>
  <si>
    <t>01.02.2019</t>
  </si>
  <si>
    <t>13.12.2010</t>
  </si>
  <si>
    <t>06.06.2014</t>
  </si>
  <si>
    <t>01.07.2014</t>
  </si>
  <si>
    <t>14.12.2015</t>
  </si>
  <si>
    <t>30.05.2016</t>
  </si>
  <si>
    <t>01.02.2018</t>
  </si>
  <si>
    <t>28.02.2018</t>
  </si>
  <si>
    <t>21.03.2019</t>
  </si>
  <si>
    <t>08.05.2017</t>
  </si>
  <si>
    <t>24.05.2017</t>
  </si>
  <si>
    <r>
      <rPr>
        <b/>
        <u val="single"/>
        <sz val="14"/>
        <color indexed="8"/>
        <rFont val="TH SarabunPSK"/>
        <family val="2"/>
      </rPr>
      <t>กรมผู้โอน</t>
    </r>
    <r>
      <rPr>
        <b/>
        <sz val="14"/>
        <color indexed="8"/>
        <rFont val="TH SarabunPSK"/>
        <family val="2"/>
      </rPr>
      <t xml:space="preserve">  สำนักงานปลัดกระทรวงสาธารณสุข </t>
    </r>
    <r>
      <rPr>
        <b/>
        <u val="single"/>
        <sz val="14"/>
        <color indexed="8"/>
        <rFont val="TH SarabunPSK"/>
        <family val="2"/>
      </rPr>
      <t xml:space="preserve"> รหัสหน่วยงาน</t>
    </r>
    <r>
      <rPr>
        <b/>
        <sz val="14"/>
        <color indexed="8"/>
        <rFont val="TH SarabunPSK"/>
        <family val="2"/>
      </rPr>
      <t xml:space="preserve">   21002</t>
    </r>
  </si>
  <si>
    <t>ลำดับที่</t>
  </si>
  <si>
    <t>    รหัสสินทรัพย์ในระบบ GFMIS   </t>
  </si>
  <si>
    <t>รหัสหน่วยงาน 5 หลัก</t>
  </si>
  <si>
    <t>นื่องจากเป็น</t>
  </si>
  <si>
    <t>27.04.2020                                                           การแสดงรายการไดนามิก                                                                  1</t>
  </si>
  <si>
    <t>วันที่รายงาน :</t>
  </si>
  <si>
    <t>31.03.2020</t>
  </si>
  <si>
    <t>ยอดสินทรัพย์คงเหลือ - 01 คส.ตามบัญชี</t>
  </si>
  <si>
    <t>สร้างเมื่อ :</t>
  </si>
  <si>
    <t>27.04.2020</t>
  </si>
  <si>
    <t>รหัสจังหวัด</t>
  </si>
  <si>
    <t>รายการงบดุล</t>
  </si>
  <si>
    <t>บัญชีงบดุลAPC</t>
  </si>
  <si>
    <t>หมวดสินทรัพย์</t>
  </si>
  <si>
    <t>สินทรัพย์</t>
  </si>
  <si>
    <t>Cap.date</t>
  </si>
  <si>
    <t>คำอธิบายของสินทรัพย์</t>
  </si>
  <si>
    <t xml:space="preserve"> มูลค่าการได้มา</t>
  </si>
  <si>
    <t xml:space="preserve">  ค่าเสื่อมสะสม</t>
  </si>
  <si>
    <t>สง.</t>
  </si>
  <si>
    <t>รหัส</t>
  </si>
  <si>
    <t>คลาส</t>
  </si>
  <si>
    <t>อาคารหอนอนนักศึกษาแพทย์</t>
  </si>
  <si>
    <t>THB</t>
  </si>
  <si>
    <t>อาคารนอนนักเรียนพยาบาล (หลังเก่า)</t>
  </si>
  <si>
    <t>บ้านพักข้าราชการระดับ 7-8</t>
  </si>
  <si>
    <t>บ้านพักข้าราชการระดับ 5-6 (3 หลัง)</t>
  </si>
  <si>
    <t>แฟลตพักครู 20 ห้อง</t>
  </si>
  <si>
    <t>บ้านพักคนงาน ( 4 ครอบครัว)</t>
  </si>
  <si>
    <t>หอประชุมและกิจกรรม 400 คน</t>
  </si>
  <si>
    <t>ศาลาเยี่ยมนักศึกษา</t>
  </si>
  <si>
    <t>*</t>
  </si>
  <si>
    <t>**</t>
  </si>
  <si>
    <t>บัญชีงบดุล APC 1205010101 อาคารพักอาศัย</t>
  </si>
  <si>
    <t>27.04.2020                                                           การแสดงรายการไดนามิก                                                                  2</t>
  </si>
  <si>
    <t>ก่อสร้างอาคารอำนวยการเป็นอาคาร คสล.3 ชั้น งวดที่ 8</t>
  </si>
  <si>
    <t>อาคารอำนวยการ 3 ชั้น (หลังใหม่) ศูนย์การเรียนรู้</t>
  </si>
  <si>
    <t>ปรับปรุงห้องผู้อำนวยการ</t>
  </si>
  <si>
    <t>อาคารอำนวยการ 3 ชั้น</t>
  </si>
  <si>
    <t>อาคารเรียน A</t>
  </si>
  <si>
    <t>อาคารเรียน B</t>
  </si>
  <si>
    <t>บัญชีงบดุล APC 1205020101 อาคารสำนักงาน</t>
  </si>
  <si>
    <t>27.04.2020                                                           การแสดงรายการไดนามิก                                                                  3</t>
  </si>
  <si>
    <t>งวดที่ 1 งานก่อสร้างโรงพักขยะพร้อมถนนคสล.ทางเข้า</t>
  </si>
  <si>
    <t>งวดที่ 2-3 งานก่อสร้างทางเดินเชื่อมระหว่างหอพัก</t>
  </si>
  <si>
    <t>โรงอาหาร,ครัว</t>
  </si>
  <si>
    <t>โรงรถ</t>
  </si>
  <si>
    <t>สนามบาสเก็ตบอล</t>
  </si>
  <si>
    <t>ป้อมยาม</t>
  </si>
  <si>
    <t>ประตูรั้ว ป้ายชื่อ</t>
  </si>
  <si>
    <t>รั้วโปร่ง (ด้านหน้า,ด้านข้าง)</t>
  </si>
  <si>
    <t>รั้วลวดหนามรอบด้านที่เหลือ</t>
  </si>
  <si>
    <t>รั้วคอนกรีตบล็อก (ด้านข้าง)</t>
  </si>
  <si>
    <t>เสาธง</t>
  </si>
  <si>
    <t>ถมดินและปรับระดับ</t>
  </si>
  <si>
    <t>ถนนและลานจอดรถ คสล.</t>
  </si>
  <si>
    <t>ทางเดินเชื่อม 2 ชั้น</t>
  </si>
  <si>
    <t>ทางเดินเชื่อมชั้นเดียวระดับพื้นอาคาร</t>
  </si>
  <si>
    <t>ทางเดินเชื่อมชั้นเดียวระดับดิน</t>
  </si>
  <si>
    <t>ทางเท้า</t>
  </si>
  <si>
    <t>สระน้ำคันดิน</t>
  </si>
  <si>
    <t>สนามตะกร้อ</t>
  </si>
  <si>
    <t>งานก่อสร้างถนนและลาน คสล. งวดที่ 1 - 2</t>
  </si>
  <si>
    <t>งานก่อสร้างรั้วแบบ A และ B งวดที่ 1</t>
  </si>
  <si>
    <t>บัญชีงบดุล APC 1205040101 สิ่งปลูกสร้าง</t>
  </si>
  <si>
    <t>27.04.2020                                                           การแสดงรายการไดนามิก                                                                  4</t>
  </si>
  <si>
    <t>Printer HP OFFICEJETY 6500</t>
  </si>
  <si>
    <t>POP หน้าโค้ง</t>
  </si>
  <si>
    <t>Light Box</t>
  </si>
  <si>
    <t>Partition</t>
  </si>
  <si>
    <t>ตู้ไม้ทึบ  ขนาด 3x2  เมตร</t>
  </si>
  <si>
    <t>ชั้นวางเอนกประสงค์อลูมิเนียม</t>
  </si>
  <si>
    <t>ชุด POWER ตู้สาขาโทรศัพท์</t>
  </si>
  <si>
    <t>โต๊ะหมู่บูชา 9</t>
  </si>
  <si>
    <t>เครื่องพิมพ์สำเนาดิจิตอล</t>
  </si>
  <si>
    <t>เครื่องอ่านบาร์โค้ดหนังสือ</t>
  </si>
  <si>
    <t>บอร์ดไม้ประชาสัมพันธ์เคลื่อนที่ได้</t>
  </si>
  <si>
    <t>บอร์ดอลูมิเนียมสีชา กระจกบานเลื่อน</t>
  </si>
  <si>
    <t>บอร์ดโครงสร้างบุคลากรและบอร์ดประชาสัมพันธ์</t>
  </si>
  <si>
    <t>แท่นประธานในพิธี (แท่นไม้สี่เหลี่ยม)</t>
  </si>
  <si>
    <t>ตู้เอกสาร 4 ลิ้นชัก</t>
  </si>
  <si>
    <t>ผ้าม่าน</t>
  </si>
  <si>
    <t>เครื่องปรับอากาศ ยี่ห้อ AMENA ขนาด 31512 BTU</t>
  </si>
  <si>
    <t>โทรศัพท์มือถือ Samsung Galaxy Win (สีขาว)</t>
  </si>
  <si>
    <t>เครื่องอ่านลายนิ้วมือ PFP-8032 Fingerprint&amp;Mifare</t>
  </si>
  <si>
    <t>เครื่องอ่านลายนิ้วมือ BF-630M Finger&amp;Password</t>
  </si>
  <si>
    <t>เครื่องปรับอากาศแบบแยกส่วนชนิดแขวน 24000 บีทียู</t>
  </si>
  <si>
    <t>เครื่องคีย์โอเปอเรเตอร์ 1 ชุด</t>
  </si>
  <si>
    <t>ตู้ใส่อุปกรณ์ COMPACT 10U/19 INCH จำนวน 1 ตู้</t>
  </si>
  <si>
    <t>โต๊ะหินอ่อนขัด 90x170 ซม. (โต๊ะ 1 เก้าอี้ 4) 9 ชุด</t>
  </si>
  <si>
    <t>ชั้นวางหนังสือ 6 ระดับ</t>
  </si>
  <si>
    <t>ตู้เอกสาร DUTY-II</t>
  </si>
  <si>
    <t>ตู้ RACK 6U ลึก 60 x 50 cm. พร้อมติดตั้งพัดลม</t>
  </si>
  <si>
    <t>เครื่องปรับอากาศ ขนาด 18,407.23 BTU ยี่ห้อ FOCUS</t>
  </si>
  <si>
    <t>เครื่องปรับอากาศ ขนาด 25,466.96 BTU ยี่ห้อ FOCUS</t>
  </si>
  <si>
    <t>เครื่องปรับอากาศ ขนาด 30,573.46 BTU ยี่ห้อ FOCUS</t>
  </si>
  <si>
    <t>เครื่องปรับอากาศ ขนาด 36,258.74 BTU ยี่ห้อ FOCUS</t>
  </si>
  <si>
    <t>ซุ้มไม้เรือนไทย ขนาด 2.20 x 3.40 ม. 4 ซุ้ม</t>
  </si>
  <si>
    <t>ตู้ Rack เก็บอุปกรณ์ ยี่ห้อ NTS รุ่น SC MC12U 3 ฝา</t>
  </si>
  <si>
    <t>เครื่องโทรสาร BROTHER FAX-2840 1 เครื่อง</t>
  </si>
  <si>
    <t>เครื่องปรับอากาศติดผนัง ขนาด 18,200 บีทียู</t>
  </si>
  <si>
    <t>Samsung Galaxy Note8 Midnight Black</t>
  </si>
  <si>
    <t>ตู้เก็บหนังสือไม้จริง ขนาด 230(W)x40(D)x80(H) ซม.</t>
  </si>
  <si>
    <t>โต๊ะบาร์ไม้จริง ขนาด 290(W)x50(D)x110(H) ซม.</t>
  </si>
  <si>
    <t>ระบบตรวจกระดาษคำตอบ ยี่ห้อ Fujitsu รุ่น FI 7160</t>
  </si>
  <si>
    <t>ชั้นวางของ T1 ขนาด 0.60 x 2.50 x 2.00 ม.</t>
  </si>
  <si>
    <t>ชั้นวางของ T2 ขนาด 0.60 x 4.60 x 2.00 ม.</t>
  </si>
  <si>
    <t>ชั้นวางของ T3 ขนาด 0.60 x 4. x 2.00 ม.</t>
  </si>
  <si>
    <t>ชั้นวางของ T3 ขนาด 0.60 x 3.30 x 0.80 ม.</t>
  </si>
  <si>
    <t>ชั้นวางของ T5 ขนาด 0.60 x 2.30 x 0.80 ม.</t>
  </si>
  <si>
    <t>ชั้นวางของ T6 ขนาด 0.20 x 2.50 x 2.90 ม.</t>
  </si>
  <si>
    <t>ชั้นวางของ T7 ขนาด 0.20 x 2.50 x 2.60 ม.</t>
  </si>
  <si>
    <t>ชั้นวางของ T8 ขนาด 0.20 x 2.50 x 3.45 ม.</t>
  </si>
  <si>
    <t>ชั้นวางของ T9 ขนาด 0.30 x 2.40 x 2.90 ม.</t>
  </si>
  <si>
    <t>ชั้นวางของ T10 ขนาด 0.30 x 2.45 x 2.90 ม.</t>
  </si>
  <si>
    <t>ชั้นวางของ T11 ขนาด 0.40 x 2.60 x 2.90 ม.</t>
  </si>
  <si>
    <t>ชั้นวางของ T1 ขนาด 0.40 x 2.35 x 2.75 ม.</t>
  </si>
  <si>
    <t>ชั้นวางของ T2 ขนาด 0.60 x (2.60+1.75) x 0.80 ม.</t>
  </si>
  <si>
    <t>ชั้นวางของ T3 ขนาด 0.40 x 3.00 x 1.95 ม.</t>
  </si>
  <si>
    <t>ผ้าม่านพร้อมราง</t>
  </si>
  <si>
    <t>โต๊ะระดับ 7-9 ฟร้อมเก้าอี้</t>
  </si>
  <si>
    <t>ชั้นเหล็กวางเอกสารถอดประกอบได้ MB 23 จำนวน 2 อัน</t>
  </si>
  <si>
    <t>ชั้นเหล็กวางเอกสารถอดประกอบได้ MB 22</t>
  </si>
  <si>
    <t>ชุดรับแขกบุนวมพร้อมโต๊ะกลาง</t>
  </si>
  <si>
    <t>บอร์ดติดประกาศชนิดเคลื่อนย้ายได้มีล้อเลื่อน หลังคา</t>
  </si>
  <si>
    <t>ตู้ทึบชนิดล็อกเกอร์ตามแบบผู้ใช้กำหนด</t>
  </si>
  <si>
    <t>ตู้ไม้กระจกบานเลื่อน 630*40*240 ซม.</t>
  </si>
  <si>
    <t>เครื่องปรับอากาศ ชนิดแขวนเพดาน 18700 บีทียู</t>
  </si>
  <si>
    <t>ชุดรับแขกเข้ามุมใหญ่ สีครีม</t>
  </si>
  <si>
    <t>ตู้นิรภัย SWB 30 ยี่ห้อ PRESIDENT</t>
  </si>
  <si>
    <t>ตู้ไม้เก็บอุปกรณ์ (ตู้โบราณ) ตามแบบผู้ใช้กำหนด</t>
  </si>
  <si>
    <t>เครื่องปรับอากาศ ชนิดแขวนเพดาน 18500 บีทียู</t>
  </si>
  <si>
    <t>เครื่องปรับอากาศชนิดแขวนเพดาน 38500บีทียู 3เครื่อง</t>
  </si>
  <si>
    <t>ชั้นเหล็กวางเอกสารถอดประกอบได้ 6 ชั้น 2ช่อง</t>
  </si>
  <si>
    <t>บอร์ดอลูมิเนียมติดประกาศ ประชาสัมพันธ์ PVC 2 ชุด</t>
  </si>
  <si>
    <t>เครื่องหนีบหนังสือสำหรับเจาะรู</t>
  </si>
  <si>
    <t>ชั้นวางเอกสารถอดประกอบได้</t>
  </si>
  <si>
    <t>บอร์ดชานอ้อยสีเขียวติดประกาศแบบตั้งเคลื่อนย้ายได้</t>
  </si>
  <si>
    <t>ผ้าม่านพร้อมรางลููกไม้ (จำนวน 7 ชุด)</t>
  </si>
  <si>
    <t>ผ้าม่านพร้อมราง ผ้ากันแสง UV</t>
  </si>
  <si>
    <t>เครื่อทำลายเอกสาร ยี่ห้อ HSM รุ่น 105.2</t>
  </si>
  <si>
    <t>ผ้าม่านหอประชุม จำนวน 1 ชุด</t>
  </si>
  <si>
    <t>ฉากกั้นห้อง พี.วี.ซี</t>
  </si>
  <si>
    <t>บัญชีงบดุล APC 1206010101 ครุภัณฑ์สำนักงาน</t>
  </si>
  <si>
    <t>27.04.2020                                                           การแสดงรายการไดนามิก                                                                  5</t>
  </si>
  <si>
    <t>รถยนต์ Eco Car ยี่ห้อ มิตซูบิชิ รุ่น ATTARGE 1 คัน</t>
  </si>
  <si>
    <t>รถกระบะ 2 ตอน ยี่ห้อโตโยต้า รุ่น HILUX REVO DOUBLE</t>
  </si>
  <si>
    <t>รถตู้ 12 ที่นั่ง ยี่ห้อโตโยต้า ทะเบียน นข 2797</t>
  </si>
  <si>
    <t>รถกระบะ ยี่ห้ออีซูซุ ทะเบียน กง 554</t>
  </si>
  <si>
    <t>รถตู้ 12 ที่นั่ง ยี่ห้อโตโยต้า ทะเบียน นข 7731</t>
  </si>
  <si>
    <t>รถบัส 40 ที่นั่ง ทะเบียน 40-0568 (ได้รับบริจาค)</t>
  </si>
  <si>
    <t>รถบัส ยี่ห้อแดวู ทะเบียน 40-0468 (ยืม รพ.ขก.)</t>
  </si>
  <si>
    <t>รถตู้ ยี่ห้อโตโยต้า ทะเบียน นข 5711 (ยืม รพ.ขก.)</t>
  </si>
  <si>
    <t>รถบัสฮีโน่ ทะเบียน ขก 40-0246 (รับโอน วสส.ขก.)</t>
  </si>
  <si>
    <t>รถจักรยานยนต์ยี่ห้อยามาฮ่า (รับโอนจาก สสจ.ราชบุรี)</t>
  </si>
  <si>
    <t>บัญชีงบดุล APC 1206020101 ครุภัณฑ์ยานพาหนะ</t>
  </si>
  <si>
    <t>27.04.2020                                                           การแสดงรายการไดนามิก                                                                  6</t>
  </si>
  <si>
    <t>เบรกเกอร์ 3 P KAL 34200 ขนาด 200 A</t>
  </si>
  <si>
    <t>เครื่องผสมสัญญาณเสียง 16 ช่อง YAMAHA 1 เครื่อง</t>
  </si>
  <si>
    <t>ลำโพงหลัก TOA รุ่น TZ-S-240W AS จำนวน 2 ตู้</t>
  </si>
  <si>
    <t>เครื่องขยายเสียง ยี่ห้อ CROWN จำนวน 2 เครื่อง</t>
  </si>
  <si>
    <t>ไมโครโฟนไร้สายพร้อมเครื่องรับ TOA จำนวน 4 ชุด</t>
  </si>
  <si>
    <t>ตู้ลำโพงแบบมีล้อลาก 15 นิ้ว พร้อมแอมป์ขยายในตัว</t>
  </si>
  <si>
    <t>เครื่องผสมสัญญาณเสียง ยี่ห้อ Alto รุ่น AMX 140 FX</t>
  </si>
  <si>
    <t>เครื่องขยายเสียง ยี่ห้อ Hammer รุ่น CQ 6500</t>
  </si>
  <si>
    <t>ไมโครโฟนไร้สาย ยี่ห้อ Hammer รุ่น LWM 326S</t>
  </si>
  <si>
    <t>ระบบเครื่องเสียงติดตั้งห้องประชุมและห้องเรียน</t>
  </si>
  <si>
    <t>ระบบเครื่องเสียงติดตั้งอาคารหอประชุม</t>
  </si>
  <si>
    <t>ระบบเครื่องเสียงเสียงตามสายติดตั้งชั้น 1 อาคารอำนว</t>
  </si>
  <si>
    <t>เครื่องสำรองไฟฟ้า (UPS) ขนาดไม่น้อยกว่า 3KVA</t>
  </si>
  <si>
    <t>วิทยุเทป</t>
  </si>
  <si>
    <t>เครื่องขยายเสียง NPE 550 W LED โค้ง</t>
  </si>
  <si>
    <t>เครื่องขยายเสียง NPE DA - 250 W</t>
  </si>
  <si>
    <t>เครื่องผสมสัญญาณขยายเสียง YAMAHA 1200 วัตต์</t>
  </si>
  <si>
    <t>ไมโครโฟนไร้สาย ยี่ห้อ SHERMAN รุ่น MIC420</t>
  </si>
  <si>
    <t>บัญชีงบดุล APC 1206030101 คุรภัณฑ์ไฟฟ้า&amp;วิทยุ</t>
  </si>
  <si>
    <t>27.04.2020                                                           การแสดงรายการไดนามิก                                                                  7</t>
  </si>
  <si>
    <t>เครื่องมัลติมีเดียโปรเจคเตอร์</t>
  </si>
  <si>
    <t>เครื่องฉายทึบแสง</t>
  </si>
  <si>
    <t>เครื่องฉายภาพจากสัญญาณคอมพิวเตอร์และวีดีโอระบบ LCD</t>
  </si>
  <si>
    <t>เครื่องถ่ายทอดสัญญาณภาพ 3 มิติ</t>
  </si>
  <si>
    <t>เครื่องรับโทรทัศน์ LCD</t>
  </si>
  <si>
    <t>เครื่องรับ-ส่งสัญญาณโทรทัศน์</t>
  </si>
  <si>
    <t>LCD LT-42E10</t>
  </si>
  <si>
    <t>กล้องดิจิตอลยี่ห้อ canon</t>
  </si>
  <si>
    <t>กล้องวีดีโอยี่ห้อPanasonic</t>
  </si>
  <si>
    <t>เครื่องถ่ายทอดสัญญาภาพ (Visual Presentation)</t>
  </si>
  <si>
    <t>เครื่องมัลติมีเดียโปรเจคเตอร์ระดับ XGA</t>
  </si>
  <si>
    <t>เครื่องบันทึกภาพแบบดิจิตอล ยี่ห้อ HIKVISION 2 ตัว</t>
  </si>
  <si>
    <t>จอแสดงผล LED 27" ยี่ห้อ AOC จำนวน 1 ตัว</t>
  </si>
  <si>
    <t>จอแสดงผล LED 42" ยี่ห้อ LG จำนวน 1 ตัว</t>
  </si>
  <si>
    <t>เครื่องมัลติมีเดียโปรเจคเตอร์ ไม่น้อยกว่า 5,000</t>
  </si>
  <si>
    <t>จอรับภาพชนิดมอร์เตอร์ไฟฟ้า 300 นิ้ว ยี่ห้อ VERTEX</t>
  </si>
  <si>
    <t>เครื่องฉายภาพ มัลติมีเดียโปรเจคเตอร์ 4 เครื่อง</t>
  </si>
  <si>
    <t>อุปกรณ์ต่อพ่วงสำหรับโปรเจคเตอร์ LUMENS 1 เครื่อง</t>
  </si>
  <si>
    <t>เครื่องฉายภาพและจอรับภาพ จำนวน 1 ชุด</t>
  </si>
  <si>
    <t>เครื่องบันทึกภาพขนาด DS-7208HQHI-F1/N 8CH HD-TVI</t>
  </si>
  <si>
    <t>เครื่องบันทึกข้อมูล HDD 4TB. SATA-III Western</t>
  </si>
  <si>
    <t>เครื่องมัลติมีเดียโปรเจคเตอร์ 4200 ANSI Lumens</t>
  </si>
  <si>
    <t>เครื่องมัลติมีเดียโปรเจคเตอร์ 3600 ANSI Lumens</t>
  </si>
  <si>
    <t>เครื่องฉายภาพสามมิติ ยี่ห้อ RAZR EV580 พร้อมติดตั้</t>
  </si>
  <si>
    <t>เครื่องมัลติมีเดียโปรเจคเตอร์ 5500 ANSI LUMENS</t>
  </si>
  <si>
    <t>จอรับภาพมอเตอร์ไฟฟ้า ขนาด 200 นิ้ว</t>
  </si>
  <si>
    <t>VIDEO CONFERENCE AVER SVC 100 จำนวน 1 ชุด</t>
  </si>
  <si>
    <t>เครื่องฉายภาพสามมิติ ยี่ห้อ VERTEX รุ่น D-1320HW</t>
  </si>
  <si>
    <t>เครื่องฉายภาพโปรเจคเตอร์ PANASONIC รุ่น PT LB 353</t>
  </si>
  <si>
    <t>จอรับภาพมอเตอร์ 120 นิ้ว RAZR+REMOTE รุ่น EMW-V120</t>
  </si>
  <si>
    <t>กล้องถ่ายภาพดิจิตอล DSLR ยี่ห้อ Canon รุ่น EOS800D</t>
  </si>
  <si>
    <t>จอโปรเจคเตอร์ 120" ยี่ห้อ VERTEX รุ่น SCREENBOY</t>
  </si>
  <si>
    <t>เครื่องฉายโปรเจคเตอร์ ยี่ห้อ EPSON รุ่น EB-2042</t>
  </si>
  <si>
    <t>เครื่องรับโทรทัศน์สี SAMSUNG 20 นิ้ว</t>
  </si>
  <si>
    <t>เครื่องเล่น VCD คาราโอเกะ MRZ-999 SVCD</t>
  </si>
  <si>
    <t>เครื่องฉายภาพข้ามศรีษะ NO.1042103 รุ่น 1615</t>
  </si>
  <si>
    <t>จอรับภาพแบบแขวน เนื้อขาว ยี่ห้อ แดปเปอร์ รุ่น LUMA</t>
  </si>
  <si>
    <t>ชุดจานดาวเทียม DYNASAT</t>
  </si>
  <si>
    <t>เครื่องมัลติมีเดียโปรเจคเตอร์ DLP</t>
  </si>
  <si>
    <t>เครื่อง Router Ciseo 805 Router</t>
  </si>
  <si>
    <t>เครื่องฉายโปรเจคเตอร์ ยี่ห้อ PANASONIC PT-LB 353A</t>
  </si>
  <si>
    <t>จอโปรเจคเตอร์แบบแขวนมือดึง ยี่ห้อ RAZR รุ่นWHWV120</t>
  </si>
  <si>
    <t>บัญชีงบดุล APC 1206040101 ครุภัณฑ์โฆษณา</t>
  </si>
  <si>
    <t>27.04.2020                                                           การแสดงรายการไดนามิก                                                                  8</t>
  </si>
  <si>
    <t>เครื่องตัดหญ้าสะพายหลัง HONDA UMK 435T 3 เครื่อง</t>
  </si>
  <si>
    <t>เครื่องตัดหญ้า 2 ล้อ ยางตัน 1 เครื่อง</t>
  </si>
  <si>
    <t>เครื่องตัดแต่งพุ่มไม้ HITACHI CH22EA2 1 เครื่อง</t>
  </si>
  <si>
    <t>เครื่องสูบน้ำติดตั้งที่บ่อบำบัดน้ำเสีย จำนวน 1 ชุด</t>
  </si>
  <si>
    <t>บัญชีงบดุล APC 1206050101 ครุภัณฑ์การเกษตร</t>
  </si>
  <si>
    <t>27.04.2020                                                           การแสดงรายการไดนามิก                                                                  9</t>
  </si>
  <si>
    <t>ปั้มลม PUMA 5HP (315L) PP-35P</t>
  </si>
  <si>
    <t>สว่านไร้สาย BOSCH GSR 180-LI</t>
  </si>
  <si>
    <t>บัญชีงบดุล APC 1206060101 ครุภัณฑ์โรงงาน</t>
  </si>
  <si>
    <t>27.04.2020                                                           การแสดงรายการไดนามิก                                                                 10</t>
  </si>
  <si>
    <t>ถังเก็บน้ำ DOS สแตนเลส ECO-05/GD 4000 ลิตร</t>
  </si>
  <si>
    <t>บัญชีงบดุล APC 1206070101 ครุภัณฑ์ก่อสร้าง</t>
  </si>
  <si>
    <t>27.04.2020                                                           การแสดงรายการไดนามิก                                                                 11</t>
  </si>
  <si>
    <t>เครื่องวัดความดันโลหิตระบบดิจิตอลแบบแขนสอด DM3000</t>
  </si>
  <si>
    <t>เครื่องฟังเสียงหัวใจเด็กในครรภ์ รุ่น JPD200c</t>
  </si>
  <si>
    <t>เตียงคลอด จำนวน 2 หลัง</t>
  </si>
  <si>
    <t>ชุดตรวจหู (Otoscope) จำนวน 1 ชุด</t>
  </si>
  <si>
    <t>เครื่องฟังเสียงหัวใจเด็กทารกในครรภ์ 1 เครื่อง</t>
  </si>
  <si>
    <t>เตียงทำคลอดปรับระดับได้ 2 ตอน จำนวน 2 เตียง</t>
  </si>
  <si>
    <t>ชุดปั๊มลมสููญญากาศ ระบบไฟฟ้า Oil-Free</t>
  </si>
  <si>
    <t>กล่องคอลัมภ์ หน้า O2,Air,Vacและ WALL Plate</t>
  </si>
  <si>
    <t>กล่อง Safety Vaiue 3 Gas พร้อม Pressure Gauge</t>
  </si>
  <si>
    <t>ชุดควบคุมอัตราการไหลของออกซิเจน 0-15 LPM'Amvex'</t>
  </si>
  <si>
    <t>เตียงเฟาร์เลอร์ ปรับระดับได้ (จำนวน 6 เตียง)</t>
  </si>
  <si>
    <t>รถเข็นทำแผลสแตนเลส</t>
  </si>
  <si>
    <t>เครื่องมือในการส่องคอ</t>
  </si>
  <si>
    <t>บัญชีงบดุล APC 1206090101 ครุภัณฑ์วิทย์ฯ</t>
  </si>
  <si>
    <t>27.04.2020                                                           การแสดงรายการไดนามิก                                                                 12</t>
  </si>
  <si>
    <t>เครื่องคอมพิวเตอร์</t>
  </si>
  <si>
    <t>เครื่องพิมพ์เลเซอร์</t>
  </si>
  <si>
    <t>เครื่องคอมพิวเตอร์แม่ข่าย</t>
  </si>
  <si>
    <t>เครื่องพิมพ์  All in one</t>
  </si>
  <si>
    <t>เครื่องสแกนเนอร์</t>
  </si>
  <si>
    <t>เครื่องคอมพิวเตอร์โน๊ตบุ๊คส์</t>
  </si>
  <si>
    <t>เครื่องสำรองไฟแม่ข่าย</t>
  </si>
  <si>
    <t>เครื่องรักษาความปลอดภัยระบบเครือข่าย</t>
  </si>
  <si>
    <t>เครื่องตรวจและวิเคราะห์ข้อสอบ</t>
  </si>
  <si>
    <t>ตู้แร็ค</t>
  </si>
  <si>
    <t>เครื่องคอมพิวเตอร์ลูกข่าย ยี่ห้อ HP รุ่น DX7516</t>
  </si>
  <si>
    <t>เครื่องพิมพ์ All in one ยี่ห้อ HP OFFICEJET 6500</t>
  </si>
  <si>
    <t>แฟลชสำหรับกล้อง Yongnuo รุ่น YN 568 EX-11</t>
  </si>
  <si>
    <t>เครื่องคอมพิวเตอร์ HP ProDesk 490 G2 Microtower</t>
  </si>
  <si>
    <t>เครื่องสแกนเนอร์ FUJITSU FI-7160 จำนวน 2 เครื่อง</t>
  </si>
  <si>
    <t>อุปกรณ์กระจายสัญญาณไร้สาย (Access Point) แบบที่ 1</t>
  </si>
  <si>
    <t>อุปกรณ์กระจายสัญญาณไร้สาย (Access Point) แบบที่ 2</t>
  </si>
  <si>
    <t>เครื่องคอมพิวเตอร์ HP ProDesk 400 G4 Microtower PC</t>
  </si>
  <si>
    <t>เครื่องพิมพ์เลเซอร์ ยี่ห้อ Samsung รุ่น M2885FW</t>
  </si>
  <si>
    <t>เครื่อง Scanner Fujixeror 3220 งานประกัน 1 เครื่อง</t>
  </si>
  <si>
    <t>อุปกรณ์ค้นหาเส้นทางเครือข่าย (Router)</t>
  </si>
  <si>
    <t>เครื่อง Scanner Fujisu SP-1125 งานพัสดุ 1 เครื่อง</t>
  </si>
  <si>
    <t>เครื่องคอมพิวเตอร์ INTERNET GATEWAY</t>
  </si>
  <si>
    <t>เครื่องคอมพิวเตอร์ ชนิดกระเป๋า ยี่ห้อ ACER 213 T</t>
  </si>
  <si>
    <t>เครื่องปริ้นเตอร์ HP 1000</t>
  </si>
  <si>
    <t>เครื่องคอมพิวเตอร์ (ประกอบเอง)</t>
  </si>
  <si>
    <t>เครื่องคอมพิวเตอร์ ยี่ห้อวีว่าส์</t>
  </si>
  <si>
    <t>เครื่องคอมพิวเตอร์ CPU 2.8 GHZ</t>
  </si>
  <si>
    <t>เครื่องคอมพิวเตอร์ CPU 2.8 GHZ (จำนวน 7 เครื่อง)</t>
  </si>
  <si>
    <t>เครื่องคอมพิวเตอร์ CPU 2.8 GHZ (จำนวน 2 เครื่อง)</t>
  </si>
  <si>
    <t>บัญชีงบดุล APC 1206100101 ครุภัณฑ์คอมพิวเตอร์</t>
  </si>
  <si>
    <t>27.04.2020                                                           การแสดงรายการไดนามิก                                                                 13</t>
  </si>
  <si>
    <t>หุ่นฝึกปฏิบัติการขั้นพื้นฐาน</t>
  </si>
  <si>
    <t>หุ่นการเรียนการสอนในระบบย่อยอาหาร</t>
  </si>
  <si>
    <t>หุ่นแสดงการไหลเวียน</t>
  </si>
  <si>
    <t>หุ่นจำลองกระดูกสันหลังและกระดูกเชิงกราน</t>
  </si>
  <si>
    <t>หุ่นจำลองหญิงตั้งครรภ์และหุ่นฝกสำหรับทำคลอดไฟฟ้า</t>
  </si>
  <si>
    <t>หุ่นจำลองการไหลเวียนโลหิตของทารกในครรภ์มารดา</t>
  </si>
  <si>
    <t>หุ่นจำลองการตั้งครรภ์ ยี่ห้อ GAUMAND รุ่น S550</t>
  </si>
  <si>
    <t>หุ่นจำลองการตั้งครรภ์</t>
  </si>
  <si>
    <t>หุ่นจำลองอวัยวะเพศชาย จำนวน 2 ชุด</t>
  </si>
  <si>
    <t>หุ่นจำลองสถานการณ์การทำคลอดขั้นสูง จำนวน 1 ชุด</t>
  </si>
  <si>
    <t>หุ่นจำลองกล้ามเนื้อเต็มตัวสลับเพศได้พร้อมอวัยวะ</t>
  </si>
  <si>
    <t>หุ่นจำลองโครงกระดูกบนฐาน แบบมีล้อเลื่อนพร้อมเบรก</t>
  </si>
  <si>
    <t>หุ่นจำลองกะโหลกศีรษะพร้อมกระดูกคอ สำหรับการเรียน</t>
  </si>
  <si>
    <t>หุ่นจำลองสมองพร้อมหลอดเลือดแยกชิ้นส่วนได้ 9 ชิ้น</t>
  </si>
  <si>
    <t>หุ่นจำลองกระดูกสันหลัง สำหรับการเรียนการสอน</t>
  </si>
  <si>
    <t>หุ่นจำลองเชิงกรานเพศหญิงแยกชิ้นส่วนได้ 2 ชิ้น</t>
  </si>
  <si>
    <t>หุ่นจำลองเชิงกรานเพศชายแยกชิ้นส่วนได้ 2 ชิ้น</t>
  </si>
  <si>
    <t>หุ่นจำลองโครงกระดูกสันหลังแบบยืดหยุ่นได้</t>
  </si>
  <si>
    <t>หุ่นจำลองแขนสำหรับทำหัตถการ 4 ชุด</t>
  </si>
  <si>
    <t>หุ่นจำลองแสดงการทำงานหัวใจและระบบไหลเวียนเลือด</t>
  </si>
  <si>
    <t>หุ่นจำลองโครงกระดูกรุ่่นคลาสสิก พร้อมฐานล้อเลื่อน</t>
  </si>
  <si>
    <t>หุ่นจำลองปอดพร้อมกล่องเสียแยกชิ้นส่วนได้ 7 ชิ้น</t>
  </si>
  <si>
    <t>หุ่นจำลองหัวใจบนกระบังลมขยาย 3 เท่า แยกชิ้นส่วนได้</t>
  </si>
  <si>
    <t>หุ่นจำลองกระเพาะอาหาร แยกชิ้นส่วนได้ 3 ชิ้น</t>
  </si>
  <si>
    <t>หุ่นจำลองระบบขับถ่ายปัสสาวะสลับเพศได้แยกชิ้นส่วน</t>
  </si>
  <si>
    <t>หุ่นจำลองแขนสำหรับให้สารน้ำและฉีดยา</t>
  </si>
  <si>
    <t>หุ่นฝึกการพยาบาลขั้นพื้นฐาน จำนวน 2 ตัว</t>
  </si>
  <si>
    <t>แผ่นแสดงระบบประสาทแบบเต็มตัว</t>
  </si>
  <si>
    <t>หุ่นจำลองเด็กทารก</t>
  </si>
  <si>
    <t>ชุดฉีดยาเข้าชั้นใต้ผิวหนัง รหัส LF 01008 U</t>
  </si>
  <si>
    <t>หุ่นจำลองผู้สูงอายุ</t>
  </si>
  <si>
    <t>หุ่นฝึกตรวจเต้านมมีระบบน้ำเหลือง 1 ชุด</t>
  </si>
  <si>
    <t>หุ่นฝึกเต้านมแบบธรรมดา (3 ชุด)</t>
  </si>
  <si>
    <t>บัญชีงบดุล APC 1206110101 ครุภัณฑ์การศึกษา</t>
  </si>
  <si>
    <t>27.04.2020                                                           การแสดงรายการไดนามิก                                                                 14</t>
  </si>
  <si>
    <t>เครื่องทำน้ำเย็น</t>
  </si>
  <si>
    <t>เครื่องทำน้ำเย็น  4 ก๊อก</t>
  </si>
  <si>
    <t>ตู้เย็น</t>
  </si>
  <si>
    <t>เครื่องทำน้ำเย็น 2 หัวก๊อก</t>
  </si>
  <si>
    <t>เครื่องทำน้ำเย็น 4 หัวก๊อก</t>
  </si>
  <si>
    <t>ตู้เย็น RT-2ASHPN 1 ยี่ห้อ Samsung ขนาด 7.0 คิว</t>
  </si>
  <si>
    <t>ซิงค์อ่างล้างมือ 2 ชุด</t>
  </si>
  <si>
    <t>ตู้เย็น 2 ประตู ยี่ห้อฮิตาชิ R-H300PA-PBK 10.5 คิว</t>
  </si>
  <si>
    <t>เครื่องทำน้ำเย็น 4 หัวก๊อก Maxcool 5 เครื่อง</t>
  </si>
  <si>
    <t>เครื่องทำน้ำเย็น 2 หัวก๊อก Maxcool (3 เครื่อง)</t>
  </si>
  <si>
    <t>เครื่องกรองน้ำแบบ 5 ขั้นตอน ยูนิเพอร์ จำนวน 9 ชุด</t>
  </si>
  <si>
    <t>เครื่องปั้มน้ำ ขนาด 2HP 220V พร้อมอุปกรณ์ติดตั้ง</t>
  </si>
  <si>
    <t>ชั้นวางของ 5 ชั้น กว้าง 60 x ยาว 150 x สูง 190 ซม.</t>
  </si>
  <si>
    <t>ชุดอ่างล้างจาน กว้าง 90 x ยาว 400 x สูง 180 ซม.</t>
  </si>
  <si>
    <t>ตู้ทำน้ำเย็น 4 หัวก๊อก ยี่ห้อ MAXCOOL 76x46x115</t>
  </si>
  <si>
    <t>เครื่องทำน้ำอุ่น (จำนวน 2 เครื่อง)</t>
  </si>
  <si>
    <t>เครื่องทำน้ำเย็น ชนิด 6 หัวก๊อก 140*53*115 ซม.</t>
  </si>
  <si>
    <t>เครื่องปั้มน้ำหอยโข่งไฟฟ้า CB 500</t>
  </si>
  <si>
    <t>เครื่องกรองน้ำ 3 คอลัมภ์ สแตนเลส (จำนวน 2 เครื่อง)</t>
  </si>
  <si>
    <t>บัญชีงบดุล APC 1206120101 ครุภัณฑ์บ้านครัว</t>
  </si>
  <si>
    <t>27.04.2020                                                           การแสดงรายการไดนามิก                                                                 15</t>
  </si>
  <si>
    <t>อัฒจรรย์เชียร์กีฬา (จำนวน 6 หลัง)</t>
  </si>
  <si>
    <t>บัญชีงบดุล APC 1206130101 ครุภัณฑ์กีฬา</t>
  </si>
  <si>
    <t>27.04.2020                                                           การแสดงรายการไดนามิก                                                                 16</t>
  </si>
  <si>
    <t>โปงลาง ไม้มะหาด 14 ลูก 1 ชุด</t>
  </si>
  <si>
    <t>ขิมคางหมู</t>
  </si>
  <si>
    <t>โปงลาง</t>
  </si>
  <si>
    <t>ตู้กีตาร์ 100 วัตต์</t>
  </si>
  <si>
    <t>บัญชีงบดุล APC 1206140101 ครุภัณฑ์ดนตรี</t>
  </si>
  <si>
    <t>***</t>
  </si>
  <si>
    <t>รายการงบดุล 8000000 บัญชีไม่ถูกกำหนด</t>
  </si>
  <si>
    <t>****</t>
  </si>
  <si>
    <t>*****</t>
  </si>
  <si>
    <t>27.04.2020                               การแสดงรายการไดนามิก                                       1</t>
  </si>
  <si>
    <t xml:space="preserve">                        ไดเรคทอรีของสินทรัพย์ยังไม่ผ่านรายการ</t>
  </si>
  <si>
    <t>ไดเรคทอรีของสินทรัพย์ยังไม่ผ่านรายการ</t>
  </si>
  <si>
    <t>สร้างเมื่อ</t>
  </si>
  <si>
    <t>สร้างโดย</t>
  </si>
  <si>
    <t>12.12.2019</t>
  </si>
  <si>
    <t>WOLINF0001</t>
  </si>
  <si>
    <t>โปงลางไม้มะหาด 14 ลูก (1 ชุด)</t>
  </si>
  <si>
    <t>ขิมคางหมู (2 ชุด)</t>
  </si>
  <si>
    <t>อัฒจรรย์เชียร์กีฬา (3 ชุด)</t>
  </si>
  <si>
    <t>อัฒจรรย์เชียร์กีฬา</t>
  </si>
  <si>
    <t>เครื่องทำน้ำเย็น 5 หัวก๊อก</t>
  </si>
  <si>
    <t>เครื่องทำน้ำเย็น 4 ก๊อก ขนาด 50x100x120 ซม.</t>
  </si>
  <si>
    <t>เครื่องทำน้ำเย็น 4 หัวก๊อก ขนาด 50x100x120 ซม.</t>
  </si>
  <si>
    <t>ตู้เย็น RT-2B SDSS1 ยี่ห้อซัมซุง สีเทา</t>
  </si>
  <si>
    <t>เครื่องทำน้ำเย็น 2 หัวก๊อก NC-2PC</t>
  </si>
  <si>
    <t>เครื่องทำน้ำเย็น 4 หัวก๊อก NC-4PC</t>
  </si>
  <si>
    <t>ตู้เย็น ยี่ห้อ Samsung ขนาด 7 คิว</t>
  </si>
  <si>
    <t>ซิงค์อ่างล้างมือ</t>
  </si>
  <si>
    <t>ตู้เย็น 2 ประตู ยี่ห้อฮิตาซิ R-H300PA-PBK 10.5 คิว</t>
  </si>
  <si>
    <t>เครื่องทำน้ำเย็น 4 หัวก๊อก Maxcool (5 เครื่อง)</t>
  </si>
  <si>
    <t>เครื่องกรองน้ำแบบ 5 ขั้นตอน ยูนิเพอร์ (9 เครื่อง)</t>
  </si>
  <si>
    <t>ชั้นวางของเอนกประสงค์ 5 ชั้น ขนาด 60x150x190</t>
  </si>
  <si>
    <t>ชุดอ่างล้างจาน ขนาด 90x400x180 ซม.</t>
  </si>
  <si>
    <t>เครื่องทำน้ำเย็น 4 หัวก๊อก Maxcool ขนาด 76x46x115</t>
  </si>
  <si>
    <t>เครื่องทำน้ำเย็น 6 หัวก๊อก 140x53x115 ซม.</t>
  </si>
  <si>
    <t>เครื่องปั้มน้ำหอยโข่งไฟฟ้า CB 50</t>
  </si>
  <si>
    <t>13.12.2019</t>
  </si>
  <si>
    <t>หุ่นฝึกปฏิบัติการขั้นพื้นฐาน รหัส S-222 100</t>
  </si>
  <si>
    <t>หุ่นการเรียนการสอนในระบบย่อยอาหาร รหัส K 21</t>
  </si>
  <si>
    <t>แผ่น (หุ่น) แสดงระบบไหลเวียนโลหิต รหัส G30</t>
  </si>
  <si>
    <t>หุ่นจำลองการไหลเวียนโลหิตทารกในครรภ์มารดา SOMSO</t>
  </si>
  <si>
    <t>หุ่นจำลองการไหลเวียนโลหิตของทารกในครรภ์มารดา SOMSO</t>
  </si>
  <si>
    <t>หุ่นจำลองการตั้งครรภ์ Caumard Scientific Compang</t>
  </si>
  <si>
    <t>หุ่นจำลองอวัยวะเพศหญิง (จำนวน 2 ชุด)</t>
  </si>
  <si>
    <t>หุ่นจำลองสถานการณ์การทำคลอดขั้นสูง (จำนวน 1 ชุด)</t>
  </si>
  <si>
    <t>หุ่นจำลองกล้ามเนื้อเต็มตัวสลับเพศพร้อมอวัยวะ 2 ชุด</t>
  </si>
  <si>
    <t>หุ่นจำลองโครงกระดูกบนฐานแบบมีล้อเลื่อนพร้อมเบรก</t>
  </si>
  <si>
    <t>หุ่นจำลองหญิงตั้งครรภ์และหุ่นฝึกสำหรับทำคลอดไฟฟ้า</t>
  </si>
  <si>
    <t>หุ่นจำลองกระโหลกศีรษะพร้อมกระดูกคอสำหรับการเรียน</t>
  </si>
  <si>
    <t>หุ่นจำลองกระดูกสันหลังยืดหยุ่นได้สำหรับการเรียน</t>
  </si>
  <si>
    <t>หุ่นกระดูกเชิงกรานเพศหญิงแยกชิ้นส่วนได้ 2 ชิ้น</t>
  </si>
  <si>
    <t>หุ่นจำลองแขนสำหรับทำหัตถการ (จำนวน 4 ชุด)</t>
  </si>
  <si>
    <t>หุ่นจำลองแสดงการทำงานของหัวใจและระบบไหลเวียนเลือด</t>
  </si>
  <si>
    <t>หุ่นจำลองโครงกระดูกรุ่นคลาสสิกพร้อมฐานมีล้อเลื่อน</t>
  </si>
  <si>
    <t>หุ่นจำลองปอดหร้อมกล่องเสียงแยกชิ้นส่วนได้ (2 ชุด)</t>
  </si>
  <si>
    <t>หุ่นจำลองกระเพาะอาหารแยกชิ้นส่วนได้ 3 ชิ้น (2 ชุด)</t>
  </si>
  <si>
    <t>หุ่นจำลองระบบขับถ่ายปัสสาวะสลับเพศได้ (2 ชุด)</t>
  </si>
  <si>
    <t>หุ่นจำลองแขนสำหรับให้สารน้ำและฉีดยา (4 ชุด)</t>
  </si>
  <si>
    <t>หุ่นฝึกการพยาบาลขั้นพื้นฐาน (2 ตัว)</t>
  </si>
  <si>
    <t>14.12.2019</t>
  </si>
  <si>
    <t>หุ่นฉีดยาเข้าชั้นใต้ผิวหนัง</t>
  </si>
  <si>
    <t>หุ่นฝึกตรวจเต้านมมีระบบน้ำเหลือง (1 ชุด)</t>
  </si>
  <si>
    <t>เครื่องคอมพิวเตอร์ ยี่ห้อ PHILIPS</t>
  </si>
  <si>
    <t>เครื่องพิมพ์เลเซอร์ ยี่ห้อ HP</t>
  </si>
  <si>
    <t>เครื่องพิมพ์ All in one ยี่ห้อ HP</t>
  </si>
  <si>
    <t>เครื่องคอมพิวเตอร์ Notebook ยี่ห้อ BENQ</t>
  </si>
  <si>
    <t>เครื่องพิมพ์เลเซอร์ ยี่ห้อ Samsung ML-257 IN</t>
  </si>
  <si>
    <t>เครื่องคอมพิวเตอร์ HP ProDesk 490 G2 (40 เครื่อง)</t>
  </si>
  <si>
    <t>เครื่องสแกนเนอร์ FUJITSU FI-7160 (2 เครื่อง)</t>
  </si>
  <si>
    <t>อุปกรณ์กระจายสัญญาณไร้สาย (Access Point) (20 อัน)</t>
  </si>
  <si>
    <t>อุปกรณ์กระจายสัญญาณไร้สาย (Access Point) (12 อัน)</t>
  </si>
  <si>
    <t>เครื่องคอมพิวเตอร์ HP ProDesk 400 G4 (21 เครื่อง)</t>
  </si>
  <si>
    <t>เครื่องพิมพ์เลเซอร์ Samsung M2885FW (6 เครื่อง)</t>
  </si>
  <si>
    <t>เครื่องสแกนเนอร์ ยี่ห้อ Fujixeror 3220</t>
  </si>
  <si>
    <t>เครื่องสแกนเนอร์ FUJITSU SP-1125</t>
  </si>
  <si>
    <t>เครื่องคอมพิวเตอร์ Notebook ยี่ห้อ ACER 213T</t>
  </si>
  <si>
    <t>เครื่องปริ้นเตอร์ ยี่ห้อ HP 1000</t>
  </si>
  <si>
    <t>เครื่องคอมพิวเตอร์ ยี่ห้อ วีว่าส์</t>
  </si>
  <si>
    <t>เครื่องคอมพิวเตอร์ CPU 2.08 GHZ</t>
  </si>
  <si>
    <t>เครื่องคอมพิวเตอร์ CPU 2.8 GHZ (7 เครื่อง)</t>
  </si>
  <si>
    <t>เครื่องคอมพิวเตอร์ CPU 2.8 GHZ (2 เครื่อง)</t>
  </si>
  <si>
    <t>เครื่องวัดความดันโลหิตระบบดิจิตอลแบบแขนสอด DB3000</t>
  </si>
  <si>
    <t>เตียงคลอด (2 หลัง)</t>
  </si>
  <si>
    <t>ชุดตรวจหู (Otoscope)</t>
  </si>
  <si>
    <t>เครื่องฟังเสียงหัวใจเด็กทารกในครรภ์ รุ่น JPD200c</t>
  </si>
  <si>
    <t>เตียงทำคลอดปรับระดับได้ 2 ตอน (2 เตียง)</t>
  </si>
  <si>
    <t>ชุดปั้มลมสูญญากาศระบบไฟฟ้า Oil-Free ยี่ห้อ PUMA</t>
  </si>
  <si>
    <t>กล่องคอลัมภ์ หน้า O2,Air,Vac,WALL Plate (4 ชุด)</t>
  </si>
  <si>
    <t>ชุดควบคุมอัตราการไหลของออกซิเจน 0-15 LPM (4 ชุด)</t>
  </si>
  <si>
    <t>เตียงเฟาร์เลอร์ปรับระดับได้ (6 เตียง)</t>
  </si>
  <si>
    <t>เครื่องมือในการส่องคอ Laryngoscoe</t>
  </si>
  <si>
    <t>รถยนต์ Eco Car ยี่ห้อ มิตซูบิชิ รุ่น Attrage</t>
  </si>
  <si>
    <t>รถบัส ฮีโน่ ทะเบียน ขก 40-0246 (รับโอนจากวสส.ขก.)</t>
  </si>
  <si>
    <t>รถจักรยานยนต์ ยี่ห้อยามาฮ่า (รับโอนจาก สสจ.ราชบุรี</t>
  </si>
  <si>
    <t>เบรกเกอร์ 3P KAL 34200 ขนาด 200A</t>
  </si>
  <si>
    <t>เครื่องผสมสัญญาณเสียง 16 ช่อง ยี่ห้อ YAMAHA</t>
  </si>
  <si>
    <t>ลำโพงเหล็ก TOA รุ่น TZ-S-240W AS (2 อัน)</t>
  </si>
  <si>
    <t>เครื่องขยายเสียง ยี่ห้อ CROWN (2 เครื่อง)</t>
  </si>
  <si>
    <t>ไมโครโฟนไร้สายพร้อมเครื่องรับ TOA (4 ชุด)</t>
  </si>
  <si>
    <t>เครื่องสำรองไฟฟ้า ขนาดไม่น้อยกว่า 3KVA (3 เครื่อง)</t>
  </si>
  <si>
    <t>เครื่องขยายเสียง NPE DA-250 W</t>
  </si>
  <si>
    <t>เครื่องผสมสัญญาณขยายเสียง ยี่ห้อ YAMAHA 1200 วัตต์</t>
  </si>
  <si>
    <t>ไมโครโฟนไร้สาย ยี่ห้อ SHERMAN รุ่น MIC420 (8 ชุด)</t>
  </si>
  <si>
    <t>เครื่องมัลติมีเดียโปรเจคเตอร์ XGA 2500 ANS Lumens</t>
  </si>
  <si>
    <t>เครื่องฉายทึบแสง Visualizer Presentation Veltex</t>
  </si>
  <si>
    <t>เครื่องฉายภาพจากสัญญาณคอมพิวเตอร์และวีดีโอ SANYO</t>
  </si>
  <si>
    <t>เครื่องถ่ายทอสัญญาณภาพ 3 มิติ Sansung SDP-6500 DXA</t>
  </si>
  <si>
    <t>เครื่องฉายภาพจากสัญญาณคอมพิวเตอร์และวีดีโอ OPTOMA</t>
  </si>
  <si>
    <t>เครื่องรับโทรทัศน์ LCD ยี่ห้อ Samsung</t>
  </si>
  <si>
    <t>เครื่องรับ-ส่งสัญญาณโทรทัศน์ 42 นิ้ว LG (2 เครื่อง</t>
  </si>
  <si>
    <t>เครื่องรับโทรทัศน์ 42" LCD LT-42E10 ยี่ห้อ JVC</t>
  </si>
  <si>
    <t>กล้องถ่ายภาพดิจิตอล ยี่ห้อ CANNON รุ่น EOS 60D</t>
  </si>
  <si>
    <t>กล้องถ่ายวีดีโอ ยี่ห้อ Panasonic พร้อมไมโครโฟน</t>
  </si>
  <si>
    <t>เครื่องถ่ายทอดสัญญาณภาพยี่ห้อ Samsung รุ่น SDP-960</t>
  </si>
  <si>
    <t>เครื่องมัลติมีเดียโปรเจคเตอร์ ยี่ห้อ BENQ MX 764</t>
  </si>
  <si>
    <t>เครื่องบันทึกภาพดิจิตอล ยี่ห้อ HIK VISION (2 ตัว)</t>
  </si>
  <si>
    <t>จอแสดงผล LED ขนาด 27" ยี่ห้อ AOC</t>
  </si>
  <si>
    <t>จอแสดงผล LED ขนาด 42" ยี่ห้อ LG</t>
  </si>
  <si>
    <t>เครื่องมัลติมีเดียโปรเจคเตอร์ ยี่ห้อ Panasonic</t>
  </si>
  <si>
    <t>จอรับภาพชนิดมอเตอร์ไฟฟ้า 300" ยี่ห้อ VERTEX</t>
  </si>
  <si>
    <t>15.12.2019</t>
  </si>
  <si>
    <t>อุปกรณ์ต่อพ่วงโปรเจคเตอร์ยี่ห้อ Lumens รุ่น DC-120</t>
  </si>
  <si>
    <t>เครื่องบันทึกภาพ ขนาด DS-7208 HQHI F1/N</t>
  </si>
  <si>
    <t>เครื่องบันทึกข้อมูล HDD 4TB SATA-III Western</t>
  </si>
  <si>
    <t>เครื่องฉายภาพสามมิติ Visualizer ยี่ห้อ RAZR EV580</t>
  </si>
  <si>
    <t>เครื่องมัลติมีเดียโปรเจคเตอร์ 5500 ANSI Lumen</t>
  </si>
  <si>
    <t>จอรับภาพมอเตอร์ไฟฟ้า 200" ยี่ห้อ RAZR รุ่น EMW</t>
  </si>
  <si>
    <t>อุปกรณ์ประชุมทางไกลผ่านจอภาพ AVER SVC 100 WARRANIY</t>
  </si>
  <si>
    <t>เครื่องฉายภาพโปรเจคเตอร์ PANASONIC รุ่น PT LB353</t>
  </si>
  <si>
    <t>จอรับภาพมอเตอร์ 120" ยี่ห้อ RAZR+REMOTE รุ่น EMW-V</t>
  </si>
  <si>
    <t>กล้องถ่ายภาพดิจิตอล DSLR ยี่ห้อ Canon รุ่น EOS800</t>
  </si>
  <si>
    <t>เครื่องรับโทรทัศน์สี ยี่ห้อ Samsung ขนาด 20 นิ้ว</t>
  </si>
  <si>
    <t>เครื่องฉายภาพข้ามศีรษะ NO.1042103 รุ่น 1615</t>
  </si>
  <si>
    <t>จอรับภาพแบบแขวน ยี่ห้อ แดปเปอร์ รุ่น LUMA</t>
  </si>
  <si>
    <t>เครื่องฉายโปรเจคเตอร์ PANASONIC PT-LB353A (2 เครื่</t>
  </si>
  <si>
    <t>จอโปรเจคเตอร์แบบแขวนมือดึง ยี่ห้อ RAZR รุ่น WHWV12</t>
  </si>
  <si>
    <t>เครื่องตัดหญ้าสะพายหลัง HONDA UMK435T (3 เครื่อง)</t>
  </si>
  <si>
    <t>เครื่องตัดหญ้า 2 ล้อ ยางตัน</t>
  </si>
  <si>
    <t>เครื่องตัดแต่งพุ่มไม้ ยี่ห้อ HITACHI รุ่น CH22EA2</t>
  </si>
  <si>
    <t>เครื่องสูบน้ำติดตั้งที่บ่อบำบัดน้ำเสีย</t>
  </si>
  <si>
    <t>ปั้มลม ยี่ห้อ PUMA รุ่น 5HP 315L PP-35P</t>
  </si>
  <si>
    <t>สว่านไร้สาย BOSCH รุ่น GSR 180-LI</t>
  </si>
  <si>
    <t>โครงอลูมิเนียมหน้าโค้ง (POP พับได้)</t>
  </si>
  <si>
    <t>โคมไฟแสดงผลงานแบบตั้งโต๊ะ (Light Box)</t>
  </si>
  <si>
    <t>ฉากกั้นกระจกอลูมิเนียม (Partition)</t>
  </si>
  <si>
    <t>ตู้ไม้ทึบ ขนาด 3 x 2 เมตร</t>
  </si>
  <si>
    <t>เครื่องพิมพ์สำเนาดิจิตอล ยี่ห้อ ริโซ่ รุ่น GZ100</t>
  </si>
  <si>
    <t>บอร์ดไม้ประชาสัมพันธ์เคลื่อนที่ได้ (2 อัน)</t>
  </si>
  <si>
    <t>แท่นประธานในพิธี (จำนวน 4 อัน)</t>
  </si>
  <si>
    <t>ผ้าม่านพร้อมรางห้องประชุม</t>
  </si>
  <si>
    <t>โทรศัพท์มือถือ ยี่ห้อ Samsung Galaxy Win (สีขาว)</t>
  </si>
  <si>
    <t>เครื่องปรับอากาศแยกส่วนชนิดแขวน 24000 BTU (4 เครื่</t>
  </si>
  <si>
    <t>เครื่องคีย์โอเปอร์เรเตอร์ (เครื่องโทรศัพท์)</t>
  </si>
  <si>
    <t>ตู้ใส่อุปกรณ์ COMPACT 10U/19 INCH</t>
  </si>
  <si>
    <t>โต๊ะหินอ่อนขัด 90x170cm (โต๊ะ 1 เก้าอี้ 4) (9 ชุด)</t>
  </si>
  <si>
    <t>ชั้นวางหนังสือ 6 ระดับ (จำนวน 6 อัน)</t>
  </si>
  <si>
    <t>ตู้เอกสาร DUTY-II ตอนเดียว 3 ชั้น</t>
  </si>
  <si>
    <t>เครื่องปรับอากาศ 18407.23 BTU ยี่ห้อ FOCUS (8 เครื</t>
  </si>
  <si>
    <t>16.12.2019</t>
  </si>
  <si>
    <t>เครื่องปรับอากาศ 25466.96 BTU ยี่ห้อ FOCUS (6 เครื</t>
  </si>
  <si>
    <t>เครื่องปรับอากาศ 30573.46 BTU ยี่ห้อ FOCUS (4 เครื</t>
  </si>
  <si>
    <t>เครื่องปรับอากาศ 36258.74 BTU ยี่ห้อ FOCUS (37 เคร</t>
  </si>
  <si>
    <t>ซุ้มไม้เรือนไทย ขนาด 2.20 x 3.40 ม. (จำนวน 4 หลัง)</t>
  </si>
  <si>
    <t>เครื่องโทรสาร ยี่ห้อ BROTHER FAX-2840</t>
  </si>
  <si>
    <t>เครื่องปรับอากาศติดผนัง ขนาด 18200 BTU</t>
  </si>
  <si>
    <t>โทรศัพท์เคลื่อนที่ ยี่ห้อ Samsung Galaxy Note 8</t>
  </si>
  <si>
    <t>ตู้เก็บหนังสือไม้จริง ขนาด 230x40x80 ซม. (2 หลัง)</t>
  </si>
  <si>
    <t>โต๊ะบาร์ไม้จริง ขนาด 290x50x110 ซม.</t>
  </si>
  <si>
    <t>ชั้นวางของ T1 ขนาด 0.60 x 2.50 x 2.00 ม. (3 ชุด)</t>
  </si>
  <si>
    <t>ชั้นวางของ T3 ขนาด 0.60 x 4 x 2.00 ม.</t>
  </si>
  <si>
    <t>ชั้นวางของ T4 ขนาด 0.60 x 3.30 x 0.80 ม.</t>
  </si>
  <si>
    <t>ชั้นวางของ T6 ขนาด 0.20 x 2.50 x 2.90 ม. (2 ชุด)</t>
  </si>
  <si>
    <t>ชั้นวางของ T11 ขนาด 0.40 x 2.60 x 2.90 ม. (2 ชุด)</t>
  </si>
  <si>
    <t>โต๊ะระดับ 7 - 9 พร้อมเก้าอี้</t>
  </si>
  <si>
    <t>ชั้นเหล็กวางเอกสารถอดประกอบได้ MB 23 (2 อัน)</t>
  </si>
  <si>
    <t>บอร์ดติดประกาศเคลื่อนย้ายได้ มีล้อเลื่อน และหลังคา</t>
  </si>
  <si>
    <t>ตู้ทึบชนิดล็อคเกอร์ตามแบบผู้ใช้กำหนด</t>
  </si>
  <si>
    <t>ตู้ไม้กระจกบานเลื่อน 630 x 40 x 240 ซม.</t>
  </si>
  <si>
    <t>เครื่องปรับอากาศชนิดแขวนเพดาน 18700 BTU</t>
  </si>
  <si>
    <t>เครื่องปรับอากาศชนิดแขวนเพดาน ขนาด 18500 BTU</t>
  </si>
  <si>
    <t>เครื่องปรับอากาศชนิดแขวนเพดาน ขนาด 38500 BTU (3 เค</t>
  </si>
  <si>
    <t>ชั้นเหล็กวางเอกสารถอดประกอบได้ 6 ชั้น 2 ช่อง</t>
  </si>
  <si>
    <t>บอร์ดอลูมิเนียมติดประกาศ ประชาสัมพันธ์ PVC (2 ชุด)</t>
  </si>
  <si>
    <t>บอร์ดชานอ้อยสีเขียวติดประกาศแบบตั้ง เคลื่อนย้ายได้</t>
  </si>
  <si>
    <t>ผ้าม่านพร้อมรางลูกไม้ (จำนวน 7 ชุด)</t>
  </si>
  <si>
    <t>เครื่องทำลายเอกสาร ยี่ห้อ HSM รุ่น 105.2</t>
  </si>
  <si>
    <t>17.12.2019</t>
  </si>
  <si>
    <t>อาคารหอนอนนักศึกษาพยาบาล (หลังใหม่)</t>
  </si>
  <si>
    <t>อาคารหอนอนนักศึกษาพยาบาล (หลังเก่า)</t>
  </si>
  <si>
    <t>บ้านพักคนงาน (4 ครอบครัว)</t>
  </si>
  <si>
    <t>อาคารอำนวยการ 3 ชั้น (หลังใหม่ ศูนย์การเรียนรู้)</t>
  </si>
  <si>
    <t>ปรับปรุงห้องผู้อำนวยการ อาคารศูนย์การเรียนรู้</t>
  </si>
  <si>
    <t>อาคารเยี่ยมนักศึกษา</t>
  </si>
  <si>
    <t>โรงอาหาร โรงครัว</t>
  </si>
  <si>
    <t>งานก่อสร้างโรงพักขยะพร้อมถนนคสล.ทางเข้า (งวดที่ 1)</t>
  </si>
  <si>
    <t>งานก่อสร้างทางเดินเชื่อมระหว่างหอพัก (งวดที่ 2-3)</t>
  </si>
  <si>
    <t>โรงจอดรถ</t>
  </si>
  <si>
    <t>รั้วโปร่ง (ด้านหน้า , ด้านข้าง)</t>
  </si>
  <si>
    <t>รั้วคอนกรีตบล็อก (ด้านข้าง) 225 เมตร</t>
  </si>
  <si>
    <t>ถมดินและปรับระดับ 46800 ตร.ม.</t>
  </si>
  <si>
    <t>ทางเดินเชื่อม 2 ชั้น 47.50 เมตร</t>
  </si>
  <si>
    <t>ทางเท้า 705 เมตร</t>
  </si>
  <si>
    <t>งานก่อสร้างถนนและลาน คสล. งวดที่ 1-2</t>
  </si>
  <si>
    <t>งานก่อสร้างรั้วแบบ A และแบบ B งวดที่ 1</t>
  </si>
  <si>
    <t>ระบบเครื่องเสียงติดตั้งอาหาคาหอประชุม</t>
  </si>
  <si>
    <t>ระบบเครื่องเสียงตามสายติดตั้งชั้น 1 อาคารอำนวยการ</t>
  </si>
  <si>
    <t>เครื่องรับ - ส่งสัญญาณโทรทัศน์ 25 นิ้ว ยี่ห้อ JVC</t>
  </si>
  <si>
    <t>เครื่องฉายภาพมัลติมีเดียโปรเจคเตอร์ (3 เครื่อง)</t>
  </si>
  <si>
    <t>เครื่องฉายภาพและจอรับภาพ</t>
  </si>
  <si>
    <t>เครื่องตรวจและวิเคราะห์ข้อสอบ SCANIOXA SCNAL 56006</t>
  </si>
  <si>
    <t>ตู้แร็คเกอร์เก็บอุปกรณ์ไฟฟ้า เครื่องควบคุม server</t>
  </si>
  <si>
    <t>19.12.2019</t>
  </si>
  <si>
    <t>ฉากกั้นห้อง PVC ขนาด 12 x 3 เมตร</t>
  </si>
  <si>
    <t>เครื่องปรับอากาศ ขนาด 19586 BTU ยี่ห้อ AMENA</t>
  </si>
  <si>
    <t>สท.ใหม่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</si>
</sst>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center"/>
    </xf>
    <xf numFmtId="15" fontId="41" fillId="0" borderId="10" xfId="0" applyNumberFormat="1" applyFont="1" applyFill="1" applyBorder="1" applyAlignment="1" quotePrefix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right"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3" fontId="41" fillId="0" borderId="10" xfId="36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1" fontId="41" fillId="0" borderId="0" xfId="0" applyNumberFormat="1" applyFont="1" applyAlignment="1">
      <alignment/>
    </xf>
    <xf numFmtId="1" fontId="41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0" fontId="44" fillId="0" borderId="0" xfId="0" applyFont="1" applyAlignment="1">
      <alignment/>
    </xf>
    <xf numFmtId="0" fontId="41" fillId="13" borderId="10" xfId="0" applyFont="1" applyFill="1" applyBorder="1" applyAlignment="1">
      <alignment horizontal="center"/>
    </xf>
    <xf numFmtId="1" fontId="41" fillId="13" borderId="10" xfId="0" applyNumberFormat="1" applyFont="1" applyFill="1" applyBorder="1" applyAlignment="1">
      <alignment horizontal="center" vertical="center"/>
    </xf>
    <xf numFmtId="0" fontId="41" fillId="13" borderId="11" xfId="0" applyFont="1" applyFill="1" applyBorder="1" applyAlignment="1">
      <alignment/>
    </xf>
    <xf numFmtId="0" fontId="41" fillId="13" borderId="11" xfId="0" applyFont="1" applyFill="1" applyBorder="1" applyAlignment="1">
      <alignment horizontal="right"/>
    </xf>
    <xf numFmtId="0" fontId="41" fillId="13" borderId="11" xfId="0" applyFont="1" applyFill="1" applyBorder="1" applyAlignment="1">
      <alignment horizontal="center"/>
    </xf>
    <xf numFmtId="15" fontId="41" fillId="13" borderId="10" xfId="0" applyNumberFormat="1" applyFont="1" applyFill="1" applyBorder="1" applyAlignment="1" quotePrefix="1">
      <alignment horizontal="center"/>
    </xf>
    <xf numFmtId="1" fontId="41" fillId="13" borderId="10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2"/>
  <sheetViews>
    <sheetView zoomScalePageLayoutView="0" workbookViewId="0" topLeftCell="A1">
      <selection activeCell="G7" sqref="G7"/>
    </sheetView>
  </sheetViews>
  <sheetFormatPr defaultColWidth="18.140625" defaultRowHeight="18.75" customHeight="1"/>
  <cols>
    <col min="1" max="1" width="5.421875" style="1" bestFit="1" customWidth="1"/>
    <col min="2" max="2" width="8.421875" style="1" bestFit="1" customWidth="1"/>
    <col min="3" max="3" width="23.421875" style="2" bestFit="1" customWidth="1"/>
    <col min="4" max="4" width="39.57421875" style="1" bestFit="1" customWidth="1"/>
    <col min="5" max="5" width="12.421875" style="3" bestFit="1" customWidth="1"/>
    <col min="6" max="6" width="16.00390625" style="1" bestFit="1" customWidth="1"/>
    <col min="7" max="7" width="14.7109375" style="1" bestFit="1" customWidth="1"/>
    <col min="8" max="8" width="9.57421875" style="1" bestFit="1" customWidth="1"/>
    <col min="9" max="9" width="23.421875" style="1" bestFit="1" customWidth="1"/>
    <col min="10" max="10" width="15.00390625" style="17" customWidth="1"/>
    <col min="11" max="16384" width="18.140625" style="17" customWidth="1"/>
  </cols>
  <sheetData>
    <row r="1" spans="1:9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.75" customHeight="1">
      <c r="A2" s="38" t="s">
        <v>632</v>
      </c>
      <c r="B2" s="39"/>
      <c r="C2" s="39"/>
      <c r="D2" s="39"/>
      <c r="E2" s="40"/>
      <c r="F2" s="38" t="s">
        <v>1</v>
      </c>
      <c r="G2" s="39"/>
      <c r="H2" s="39"/>
      <c r="I2" s="40"/>
    </row>
    <row r="3" spans="1:9" ht="18.75" customHeight="1">
      <c r="A3" s="18" t="s">
        <v>633</v>
      </c>
      <c r="B3" s="21" t="s">
        <v>2</v>
      </c>
      <c r="C3" s="19" t="s">
        <v>634</v>
      </c>
      <c r="D3" s="20" t="s">
        <v>3</v>
      </c>
      <c r="E3" s="20" t="s">
        <v>4</v>
      </c>
      <c r="F3" s="20" t="s">
        <v>5</v>
      </c>
      <c r="G3" s="20" t="s">
        <v>635</v>
      </c>
      <c r="H3" s="20" t="s">
        <v>7</v>
      </c>
      <c r="I3" s="19" t="s">
        <v>634</v>
      </c>
    </row>
    <row r="4" spans="1:11" ht="18.75" customHeight="1">
      <c r="A4" s="4">
        <v>1</v>
      </c>
      <c r="B4" s="24" t="s">
        <v>539</v>
      </c>
      <c r="C4" s="24">
        <v>100000054407</v>
      </c>
      <c r="D4" s="6" t="s">
        <v>8</v>
      </c>
      <c r="E4" s="7" t="s">
        <v>9</v>
      </c>
      <c r="F4" s="4" t="s">
        <v>10</v>
      </c>
      <c r="G4" s="4">
        <v>21017</v>
      </c>
      <c r="H4" s="5"/>
      <c r="I4" s="23">
        <v>100000002674</v>
      </c>
      <c r="K4" s="22"/>
    </row>
    <row r="5" spans="1:11" ht="18.75" customHeight="1">
      <c r="A5" s="4">
        <v>2</v>
      </c>
      <c r="B5" s="24" t="s">
        <v>540</v>
      </c>
      <c r="C5" s="24">
        <v>100000316047</v>
      </c>
      <c r="D5" s="6" t="s">
        <v>11</v>
      </c>
      <c r="E5" s="7" t="s">
        <v>12</v>
      </c>
      <c r="F5" s="4" t="s">
        <v>10</v>
      </c>
      <c r="G5" s="4">
        <v>21017</v>
      </c>
      <c r="H5" s="5"/>
      <c r="I5" s="23">
        <v>100000002690</v>
      </c>
      <c r="K5" s="22"/>
    </row>
    <row r="6" spans="1:11" ht="18.75" customHeight="1">
      <c r="A6" s="4">
        <v>3</v>
      </c>
      <c r="B6" s="24" t="s">
        <v>540</v>
      </c>
      <c r="C6" s="24">
        <v>100000316050</v>
      </c>
      <c r="D6" s="6" t="s">
        <v>13</v>
      </c>
      <c r="E6" s="7" t="s">
        <v>14</v>
      </c>
      <c r="F6" s="4" t="s">
        <v>10</v>
      </c>
      <c r="G6" s="4">
        <v>21017</v>
      </c>
      <c r="H6" s="5"/>
      <c r="I6" s="23">
        <v>100000002881</v>
      </c>
      <c r="K6" s="22"/>
    </row>
    <row r="7" spans="1:11" ht="18.75" customHeight="1">
      <c r="A7" s="4">
        <v>4</v>
      </c>
      <c r="B7" s="24" t="s">
        <v>540</v>
      </c>
      <c r="C7" s="24">
        <v>100000316051</v>
      </c>
      <c r="D7" s="6" t="s">
        <v>15</v>
      </c>
      <c r="E7" s="7" t="s">
        <v>16</v>
      </c>
      <c r="F7" s="4" t="s">
        <v>10</v>
      </c>
      <c r="G7" s="4">
        <v>21017</v>
      </c>
      <c r="H7" s="5"/>
      <c r="I7" s="23">
        <v>100000002888</v>
      </c>
      <c r="K7" s="22"/>
    </row>
    <row r="8" spans="1:11" ht="18.75" customHeight="1">
      <c r="A8" s="4">
        <v>5</v>
      </c>
      <c r="B8" s="24" t="s">
        <v>540</v>
      </c>
      <c r="C8" s="24">
        <v>100000316052</v>
      </c>
      <c r="D8" s="6" t="s">
        <v>17</v>
      </c>
      <c r="E8" s="7" t="s">
        <v>18</v>
      </c>
      <c r="F8" s="4" t="s">
        <v>10</v>
      </c>
      <c r="G8" s="4">
        <v>21017</v>
      </c>
      <c r="H8" s="5"/>
      <c r="I8" s="23">
        <v>100000002901</v>
      </c>
      <c r="K8" s="22"/>
    </row>
    <row r="9" spans="1:11" ht="18.75" customHeight="1">
      <c r="A9" s="4">
        <v>6</v>
      </c>
      <c r="B9" s="24" t="s">
        <v>540</v>
      </c>
      <c r="C9" s="24">
        <v>100000316053</v>
      </c>
      <c r="D9" s="6" t="s">
        <v>19</v>
      </c>
      <c r="E9" s="7" t="s">
        <v>20</v>
      </c>
      <c r="F9" s="4" t="s">
        <v>10</v>
      </c>
      <c r="G9" s="4">
        <v>21017</v>
      </c>
      <c r="H9" s="5"/>
      <c r="I9" s="23">
        <v>100000002904</v>
      </c>
      <c r="K9" s="22"/>
    </row>
    <row r="10" spans="1:11" ht="18.75" customHeight="1">
      <c r="A10" s="4">
        <v>7</v>
      </c>
      <c r="B10" s="24" t="s">
        <v>540</v>
      </c>
      <c r="C10" s="24">
        <v>100000316055</v>
      </c>
      <c r="D10" s="6" t="s">
        <v>21</v>
      </c>
      <c r="E10" s="7" t="s">
        <v>22</v>
      </c>
      <c r="F10" s="4" t="s">
        <v>10</v>
      </c>
      <c r="G10" s="4">
        <v>21017</v>
      </c>
      <c r="H10" s="5"/>
      <c r="I10" s="23">
        <v>100000002946</v>
      </c>
      <c r="K10" s="22"/>
    </row>
    <row r="11" spans="1:11" ht="18.75" customHeight="1">
      <c r="A11" s="4">
        <v>8</v>
      </c>
      <c r="B11" s="24" t="s">
        <v>540</v>
      </c>
      <c r="C11" s="24">
        <v>100000316057</v>
      </c>
      <c r="D11" s="6" t="s">
        <v>23</v>
      </c>
      <c r="E11" s="7" t="s">
        <v>24</v>
      </c>
      <c r="F11" s="4" t="s">
        <v>10</v>
      </c>
      <c r="G11" s="4">
        <v>21017</v>
      </c>
      <c r="H11" s="5"/>
      <c r="I11" s="23">
        <v>100000002952</v>
      </c>
      <c r="K11" s="22"/>
    </row>
    <row r="12" spans="1:11" ht="18.75" customHeight="1">
      <c r="A12" s="4">
        <v>9</v>
      </c>
      <c r="B12" s="24" t="s">
        <v>542</v>
      </c>
      <c r="C12" s="24">
        <v>100000189384</v>
      </c>
      <c r="D12" s="6" t="s">
        <v>25</v>
      </c>
      <c r="E12" s="7" t="s">
        <v>26</v>
      </c>
      <c r="F12" s="4" t="s">
        <v>10</v>
      </c>
      <c r="G12" s="4">
        <v>21017</v>
      </c>
      <c r="H12" s="5"/>
      <c r="I12" s="23">
        <v>100000002915</v>
      </c>
      <c r="K12" s="22"/>
    </row>
    <row r="13" spans="1:11" ht="18.75" customHeight="1">
      <c r="A13" s="4">
        <v>10</v>
      </c>
      <c r="B13" s="24" t="s">
        <v>542</v>
      </c>
      <c r="C13" s="24">
        <v>100000189384</v>
      </c>
      <c r="D13" s="6" t="s">
        <v>27</v>
      </c>
      <c r="E13" s="7" t="s">
        <v>28</v>
      </c>
      <c r="F13" s="4" t="s">
        <v>10</v>
      </c>
      <c r="G13" s="4">
        <v>21017</v>
      </c>
      <c r="H13" s="5"/>
      <c r="I13" s="23">
        <v>100000002932</v>
      </c>
      <c r="K13" s="22"/>
    </row>
    <row r="14" spans="1:11" ht="18.75" customHeight="1">
      <c r="A14" s="4">
        <v>11</v>
      </c>
      <c r="B14" s="24" t="s">
        <v>540</v>
      </c>
      <c r="C14" s="24">
        <v>100000315999</v>
      </c>
      <c r="D14" s="6" t="s">
        <v>29</v>
      </c>
      <c r="E14" s="7" t="s">
        <v>30</v>
      </c>
      <c r="F14" s="4" t="s">
        <v>10</v>
      </c>
      <c r="G14" s="4">
        <v>21017</v>
      </c>
      <c r="H14" s="5"/>
      <c r="I14" s="23">
        <v>100000002935</v>
      </c>
      <c r="K14" s="22"/>
    </row>
    <row r="15" spans="1:11" ht="18.75" customHeight="1">
      <c r="A15" s="4">
        <v>12</v>
      </c>
      <c r="B15" s="24" t="s">
        <v>540</v>
      </c>
      <c r="C15" s="24">
        <v>100000316000</v>
      </c>
      <c r="D15" s="6" t="s">
        <v>31</v>
      </c>
      <c r="E15" s="7" t="s">
        <v>32</v>
      </c>
      <c r="F15" s="4" t="s">
        <v>10</v>
      </c>
      <c r="G15" s="4">
        <v>21017</v>
      </c>
      <c r="H15" s="5"/>
      <c r="I15" s="23">
        <v>100000002938</v>
      </c>
      <c r="K15" s="22"/>
    </row>
    <row r="16" spans="1:11" ht="18.75" customHeight="1">
      <c r="A16" s="4">
        <v>13</v>
      </c>
      <c r="B16" s="24" t="s">
        <v>540</v>
      </c>
      <c r="C16" s="24">
        <v>100000316001</v>
      </c>
      <c r="D16" s="6" t="s">
        <v>33</v>
      </c>
      <c r="E16" s="7" t="s">
        <v>34</v>
      </c>
      <c r="F16" s="4" t="s">
        <v>10</v>
      </c>
      <c r="G16" s="4">
        <v>21017</v>
      </c>
      <c r="H16" s="5"/>
      <c r="I16" s="23">
        <v>100000002942</v>
      </c>
      <c r="K16" s="22"/>
    </row>
    <row r="17" spans="1:11" ht="18.75" customHeight="1">
      <c r="A17" s="4">
        <v>14</v>
      </c>
      <c r="B17" s="24" t="s">
        <v>543</v>
      </c>
      <c r="C17" s="24">
        <v>100000315878</v>
      </c>
      <c r="D17" s="6" t="s">
        <v>35</v>
      </c>
      <c r="E17" s="7" t="s">
        <v>36</v>
      </c>
      <c r="F17" s="4" t="s">
        <v>10</v>
      </c>
      <c r="G17" s="4">
        <v>21017</v>
      </c>
      <c r="H17" s="5"/>
      <c r="I17" s="23">
        <v>100000003069</v>
      </c>
      <c r="K17" s="22"/>
    </row>
    <row r="18" spans="1:11" ht="18.75" customHeight="1">
      <c r="A18" s="4">
        <v>15</v>
      </c>
      <c r="B18" s="24" t="s">
        <v>544</v>
      </c>
      <c r="C18" s="24">
        <v>100000315908</v>
      </c>
      <c r="D18" s="6" t="s">
        <v>37</v>
      </c>
      <c r="E18" s="7" t="s">
        <v>38</v>
      </c>
      <c r="F18" s="4" t="s">
        <v>10</v>
      </c>
      <c r="G18" s="4">
        <v>21017</v>
      </c>
      <c r="H18" s="5"/>
      <c r="I18" s="23">
        <v>100000003081</v>
      </c>
      <c r="K18" s="22"/>
    </row>
    <row r="19" spans="1:11" ht="18.75" customHeight="1">
      <c r="A19" s="4">
        <v>16</v>
      </c>
      <c r="B19" s="24" t="s">
        <v>540</v>
      </c>
      <c r="C19" s="24">
        <v>100000316650</v>
      </c>
      <c r="D19" s="6" t="s">
        <v>39</v>
      </c>
      <c r="E19" s="7" t="s">
        <v>40</v>
      </c>
      <c r="F19" s="4" t="s">
        <v>10</v>
      </c>
      <c r="G19" s="4">
        <v>21017</v>
      </c>
      <c r="H19" s="5"/>
      <c r="I19" s="23">
        <v>100000002956</v>
      </c>
      <c r="K19" s="22"/>
    </row>
    <row r="20" spans="1:11" ht="18.75" customHeight="1">
      <c r="A20" s="4">
        <v>17</v>
      </c>
      <c r="B20" s="24" t="s">
        <v>540</v>
      </c>
      <c r="C20" s="24">
        <v>100000316651</v>
      </c>
      <c r="D20" s="6" t="s">
        <v>41</v>
      </c>
      <c r="E20" s="7" t="s">
        <v>42</v>
      </c>
      <c r="F20" s="4" t="s">
        <v>10</v>
      </c>
      <c r="G20" s="4">
        <v>21017</v>
      </c>
      <c r="H20" s="5"/>
      <c r="I20" s="23">
        <v>100000003088</v>
      </c>
      <c r="K20" s="22"/>
    </row>
    <row r="21" spans="1:11" ht="18.75" customHeight="1">
      <c r="A21" s="4">
        <v>18</v>
      </c>
      <c r="B21" s="24" t="s">
        <v>540</v>
      </c>
      <c r="C21" s="24">
        <v>100000316652</v>
      </c>
      <c r="D21" s="6" t="s">
        <v>43</v>
      </c>
      <c r="E21" s="7" t="s">
        <v>44</v>
      </c>
      <c r="F21" s="4" t="s">
        <v>10</v>
      </c>
      <c r="G21" s="4">
        <v>21017</v>
      </c>
      <c r="H21" s="5"/>
      <c r="I21" s="23">
        <v>100000003095</v>
      </c>
      <c r="K21" s="22"/>
    </row>
    <row r="22" spans="1:11" ht="18.75" customHeight="1">
      <c r="A22" s="4">
        <v>19</v>
      </c>
      <c r="B22" s="24" t="s">
        <v>540</v>
      </c>
      <c r="C22" s="24">
        <v>100000316653</v>
      </c>
      <c r="D22" s="6" t="s">
        <v>45</v>
      </c>
      <c r="E22" s="7" t="s">
        <v>46</v>
      </c>
      <c r="F22" s="4" t="s">
        <v>10</v>
      </c>
      <c r="G22" s="4">
        <v>21017</v>
      </c>
      <c r="H22" s="5"/>
      <c r="I22" s="23">
        <v>100000003098</v>
      </c>
      <c r="K22" s="22"/>
    </row>
    <row r="23" spans="1:11" ht="18.75" customHeight="1">
      <c r="A23" s="4">
        <v>20</v>
      </c>
      <c r="B23" s="24" t="s">
        <v>540</v>
      </c>
      <c r="C23" s="24">
        <v>100000316654</v>
      </c>
      <c r="D23" s="6" t="s">
        <v>47</v>
      </c>
      <c r="E23" s="7" t="s">
        <v>48</v>
      </c>
      <c r="F23" s="4" t="s">
        <v>10</v>
      </c>
      <c r="G23" s="4">
        <v>21017</v>
      </c>
      <c r="H23" s="5"/>
      <c r="I23" s="23">
        <v>100000003107</v>
      </c>
      <c r="K23" s="22"/>
    </row>
    <row r="24" spans="1:11" ht="18.75" customHeight="1">
      <c r="A24" s="4">
        <v>21</v>
      </c>
      <c r="B24" s="24" t="s">
        <v>540</v>
      </c>
      <c r="C24" s="24">
        <v>100000316655</v>
      </c>
      <c r="D24" s="6" t="s">
        <v>49</v>
      </c>
      <c r="E24" s="7" t="s">
        <v>50</v>
      </c>
      <c r="F24" s="4" t="s">
        <v>10</v>
      </c>
      <c r="G24" s="4">
        <v>21017</v>
      </c>
      <c r="H24" s="5"/>
      <c r="I24" s="23">
        <v>100000003112</v>
      </c>
      <c r="K24" s="22"/>
    </row>
    <row r="25" spans="1:11" ht="18.75" customHeight="1">
      <c r="A25" s="4">
        <v>22</v>
      </c>
      <c r="B25" s="24" t="s">
        <v>540</v>
      </c>
      <c r="C25" s="24">
        <v>100000316656</v>
      </c>
      <c r="D25" s="6" t="s">
        <v>51</v>
      </c>
      <c r="E25" s="7" t="s">
        <v>52</v>
      </c>
      <c r="F25" s="4" t="s">
        <v>10</v>
      </c>
      <c r="G25" s="4">
        <v>21017</v>
      </c>
      <c r="H25" s="5"/>
      <c r="I25" s="23">
        <v>100000003117</v>
      </c>
      <c r="K25" s="22"/>
    </row>
    <row r="26" spans="1:11" ht="18.75" customHeight="1">
      <c r="A26" s="4">
        <v>23</v>
      </c>
      <c r="B26" s="24" t="s">
        <v>540</v>
      </c>
      <c r="C26" s="24">
        <v>100000316657</v>
      </c>
      <c r="D26" s="6" t="s">
        <v>53</v>
      </c>
      <c r="E26" s="7" t="s">
        <v>54</v>
      </c>
      <c r="F26" s="4" t="s">
        <v>10</v>
      </c>
      <c r="G26" s="4">
        <v>21017</v>
      </c>
      <c r="H26" s="5"/>
      <c r="I26" s="23">
        <v>100000003122</v>
      </c>
      <c r="K26" s="22"/>
    </row>
    <row r="27" spans="1:11" ht="18.75" customHeight="1">
      <c r="A27" s="4">
        <v>24</v>
      </c>
      <c r="B27" s="24" t="s">
        <v>540</v>
      </c>
      <c r="C27" s="24">
        <v>100000316658</v>
      </c>
      <c r="D27" s="6" t="s">
        <v>55</v>
      </c>
      <c r="E27" s="7" t="s">
        <v>56</v>
      </c>
      <c r="F27" s="4" t="s">
        <v>10</v>
      </c>
      <c r="G27" s="4">
        <v>21017</v>
      </c>
      <c r="H27" s="5"/>
      <c r="I27" s="23">
        <v>100000003127</v>
      </c>
      <c r="K27" s="22"/>
    </row>
    <row r="28" spans="1:11" ht="18.75" customHeight="1">
      <c r="A28" s="4">
        <v>25</v>
      </c>
      <c r="B28" s="24" t="s">
        <v>540</v>
      </c>
      <c r="C28" s="24">
        <v>100000316659</v>
      </c>
      <c r="D28" s="6" t="s">
        <v>57</v>
      </c>
      <c r="E28" s="7" t="s">
        <v>58</v>
      </c>
      <c r="F28" s="4" t="s">
        <v>10</v>
      </c>
      <c r="G28" s="4">
        <v>21017</v>
      </c>
      <c r="H28" s="5"/>
      <c r="I28" s="23">
        <v>100000003162</v>
      </c>
      <c r="K28" s="22"/>
    </row>
    <row r="29" spans="1:11" ht="18.75" customHeight="1">
      <c r="A29" s="4">
        <v>26</v>
      </c>
      <c r="B29" s="24" t="s">
        <v>540</v>
      </c>
      <c r="C29" s="24">
        <v>100000316660</v>
      </c>
      <c r="D29" s="6" t="s">
        <v>59</v>
      </c>
      <c r="E29" s="7" t="s">
        <v>60</v>
      </c>
      <c r="F29" s="4" t="s">
        <v>10</v>
      </c>
      <c r="G29" s="4">
        <v>21017</v>
      </c>
      <c r="H29" s="5"/>
      <c r="I29" s="23">
        <v>100000003239</v>
      </c>
      <c r="K29" s="22"/>
    </row>
    <row r="30" spans="1:11" ht="18.75" customHeight="1">
      <c r="A30" s="4">
        <v>27</v>
      </c>
      <c r="B30" s="24" t="s">
        <v>540</v>
      </c>
      <c r="C30" s="24">
        <v>100000316661</v>
      </c>
      <c r="D30" s="6" t="s">
        <v>61</v>
      </c>
      <c r="E30" s="7" t="s">
        <v>62</v>
      </c>
      <c r="F30" s="4" t="s">
        <v>10</v>
      </c>
      <c r="G30" s="4">
        <v>21017</v>
      </c>
      <c r="H30" s="5"/>
      <c r="I30" s="23">
        <v>100000003261</v>
      </c>
      <c r="K30" s="22"/>
    </row>
    <row r="31" spans="1:11" ht="18.75" customHeight="1">
      <c r="A31" s="4">
        <v>28</v>
      </c>
      <c r="B31" s="24" t="s">
        <v>540</v>
      </c>
      <c r="C31" s="24">
        <v>100000316662</v>
      </c>
      <c r="D31" s="6" t="s">
        <v>63</v>
      </c>
      <c r="E31" s="7" t="s">
        <v>64</v>
      </c>
      <c r="F31" s="4" t="s">
        <v>10</v>
      </c>
      <c r="G31" s="4">
        <v>21017</v>
      </c>
      <c r="H31" s="5"/>
      <c r="I31" s="23">
        <v>100000003326</v>
      </c>
      <c r="K31" s="22"/>
    </row>
    <row r="32" spans="1:11" ht="18.75" customHeight="1">
      <c r="A32" s="4">
        <v>29</v>
      </c>
      <c r="B32" s="24" t="s">
        <v>540</v>
      </c>
      <c r="C32" s="24">
        <v>100000316663</v>
      </c>
      <c r="D32" s="6" t="s">
        <v>65</v>
      </c>
      <c r="E32" s="7" t="s">
        <v>66</v>
      </c>
      <c r="F32" s="4" t="s">
        <v>10</v>
      </c>
      <c r="G32" s="4">
        <v>21017</v>
      </c>
      <c r="H32" s="5"/>
      <c r="I32" s="23">
        <v>100000003330</v>
      </c>
      <c r="K32" s="22"/>
    </row>
    <row r="33" spans="1:11" ht="18.75" customHeight="1">
      <c r="A33" s="4">
        <v>30</v>
      </c>
      <c r="B33" s="24" t="s">
        <v>540</v>
      </c>
      <c r="C33" s="24">
        <v>100000316664</v>
      </c>
      <c r="D33" s="6" t="s">
        <v>67</v>
      </c>
      <c r="E33" s="7" t="s">
        <v>68</v>
      </c>
      <c r="F33" s="4" t="s">
        <v>10</v>
      </c>
      <c r="G33" s="4">
        <v>21017</v>
      </c>
      <c r="H33" s="5"/>
      <c r="I33" s="23">
        <v>100000003334</v>
      </c>
      <c r="K33" s="22"/>
    </row>
    <row r="34" spans="1:11" ht="18.75" customHeight="1">
      <c r="A34" s="4">
        <v>31</v>
      </c>
      <c r="B34" s="24" t="s">
        <v>540</v>
      </c>
      <c r="C34" s="24">
        <v>100000316665</v>
      </c>
      <c r="D34" s="6" t="s">
        <v>69</v>
      </c>
      <c r="E34" s="7" t="s">
        <v>70</v>
      </c>
      <c r="F34" s="4" t="s">
        <v>10</v>
      </c>
      <c r="G34" s="4">
        <v>21017</v>
      </c>
      <c r="H34" s="5"/>
      <c r="I34" s="23">
        <v>100000003338</v>
      </c>
      <c r="K34" s="22"/>
    </row>
    <row r="35" spans="1:11" ht="18.75" customHeight="1">
      <c r="A35" s="4">
        <v>32</v>
      </c>
      <c r="B35" s="24" t="s">
        <v>540</v>
      </c>
      <c r="C35" s="24">
        <v>100000316666</v>
      </c>
      <c r="D35" s="6" t="s">
        <v>71</v>
      </c>
      <c r="E35" s="7" t="s">
        <v>72</v>
      </c>
      <c r="F35" s="4" t="s">
        <v>10</v>
      </c>
      <c r="G35" s="4">
        <v>21017</v>
      </c>
      <c r="H35" s="5"/>
      <c r="I35" s="23">
        <v>100000003352</v>
      </c>
      <c r="K35" s="22"/>
    </row>
    <row r="36" spans="1:11" ht="18.75" customHeight="1">
      <c r="A36" s="4">
        <v>33</v>
      </c>
      <c r="B36" s="24" t="s">
        <v>545</v>
      </c>
      <c r="C36" s="24">
        <v>100000320675</v>
      </c>
      <c r="D36" s="6" t="s">
        <v>73</v>
      </c>
      <c r="E36" s="7" t="s">
        <v>74</v>
      </c>
      <c r="F36" s="4" t="s">
        <v>10</v>
      </c>
      <c r="G36" s="4">
        <v>21017</v>
      </c>
      <c r="H36" s="5"/>
      <c r="I36" s="23">
        <v>100000003364</v>
      </c>
      <c r="K36" s="22"/>
    </row>
    <row r="37" spans="1:11" ht="18.75" customHeight="1">
      <c r="A37" s="4">
        <v>34</v>
      </c>
      <c r="B37" s="24" t="s">
        <v>546</v>
      </c>
      <c r="C37" s="24">
        <v>100000339321</v>
      </c>
      <c r="D37" s="6" t="s">
        <v>75</v>
      </c>
      <c r="E37" s="7" t="s">
        <v>76</v>
      </c>
      <c r="F37" s="4" t="s">
        <v>10</v>
      </c>
      <c r="G37" s="4">
        <v>21017</v>
      </c>
      <c r="H37" s="5"/>
      <c r="I37" s="23">
        <v>100000003418</v>
      </c>
      <c r="K37" s="22"/>
    </row>
    <row r="38" spans="1:11" ht="18.75" customHeight="1">
      <c r="A38" s="30">
        <v>35</v>
      </c>
      <c r="B38" s="31" t="s">
        <v>547</v>
      </c>
      <c r="C38" s="31">
        <v>100000066264</v>
      </c>
      <c r="D38" s="32" t="s">
        <v>77</v>
      </c>
      <c r="E38" s="33" t="s">
        <v>78</v>
      </c>
      <c r="F38" s="34" t="s">
        <v>10</v>
      </c>
      <c r="G38" s="34">
        <v>21017</v>
      </c>
      <c r="H38" s="35"/>
      <c r="I38" s="36"/>
      <c r="K38" s="22"/>
    </row>
    <row r="39" spans="1:11" ht="18.75" customHeight="1">
      <c r="A39" s="4">
        <v>36</v>
      </c>
      <c r="B39" s="24" t="s">
        <v>548</v>
      </c>
      <c r="C39" s="24">
        <v>100000066265</v>
      </c>
      <c r="D39" s="6" t="s">
        <v>79</v>
      </c>
      <c r="E39" s="7" t="s">
        <v>80</v>
      </c>
      <c r="F39" s="4" t="s">
        <v>10</v>
      </c>
      <c r="G39" s="4">
        <v>21017</v>
      </c>
      <c r="H39" s="5"/>
      <c r="I39" s="23">
        <v>100000001806</v>
      </c>
      <c r="K39" s="22"/>
    </row>
    <row r="40" spans="1:11" ht="18.75" customHeight="1">
      <c r="A40" s="4">
        <v>37</v>
      </c>
      <c r="B40" s="24" t="s">
        <v>548</v>
      </c>
      <c r="C40" s="24">
        <v>100000066266</v>
      </c>
      <c r="D40" s="6" t="s">
        <v>81</v>
      </c>
      <c r="E40" s="7" t="s">
        <v>82</v>
      </c>
      <c r="F40" s="4" t="s">
        <v>10</v>
      </c>
      <c r="G40" s="4">
        <v>21017</v>
      </c>
      <c r="H40" s="5"/>
      <c r="I40" s="23">
        <v>100000001809</v>
      </c>
      <c r="K40" s="22"/>
    </row>
    <row r="41" spans="1:11" ht="18.75" customHeight="1">
      <c r="A41" s="4">
        <v>38</v>
      </c>
      <c r="B41" s="24" t="s">
        <v>548</v>
      </c>
      <c r="C41" s="24">
        <v>100000066267</v>
      </c>
      <c r="D41" s="6" t="s">
        <v>83</v>
      </c>
      <c r="E41" s="7" t="s">
        <v>84</v>
      </c>
      <c r="F41" s="4" t="s">
        <v>10</v>
      </c>
      <c r="G41" s="4">
        <v>21017</v>
      </c>
      <c r="H41" s="5"/>
      <c r="I41" s="23">
        <v>100000001812</v>
      </c>
      <c r="K41" s="22"/>
    </row>
    <row r="42" spans="1:11" ht="18.75" customHeight="1">
      <c r="A42" s="4">
        <v>39</v>
      </c>
      <c r="B42" s="24" t="s">
        <v>549</v>
      </c>
      <c r="C42" s="24">
        <v>100000066268</v>
      </c>
      <c r="D42" s="6" t="s">
        <v>85</v>
      </c>
      <c r="E42" s="7" t="s">
        <v>86</v>
      </c>
      <c r="F42" s="4" t="s">
        <v>10</v>
      </c>
      <c r="G42" s="4">
        <v>21017</v>
      </c>
      <c r="H42" s="5"/>
      <c r="I42" s="23">
        <v>100000001829</v>
      </c>
      <c r="K42" s="22"/>
    </row>
    <row r="43" spans="1:11" ht="18.75" customHeight="1">
      <c r="A43" s="4">
        <v>40</v>
      </c>
      <c r="B43" s="24" t="s">
        <v>549</v>
      </c>
      <c r="C43" s="24">
        <v>100000066269</v>
      </c>
      <c r="D43" s="6" t="s">
        <v>85</v>
      </c>
      <c r="E43" s="7" t="s">
        <v>86</v>
      </c>
      <c r="F43" s="4" t="s">
        <v>10</v>
      </c>
      <c r="G43" s="4">
        <v>21017</v>
      </c>
      <c r="H43" s="5"/>
      <c r="I43" s="23">
        <v>100000001830</v>
      </c>
      <c r="K43" s="22"/>
    </row>
    <row r="44" spans="1:11" ht="18.75" customHeight="1">
      <c r="A44" s="4">
        <v>41</v>
      </c>
      <c r="B44" s="24" t="s">
        <v>550</v>
      </c>
      <c r="C44" s="24">
        <v>100000066270</v>
      </c>
      <c r="D44" s="6" t="s">
        <v>87</v>
      </c>
      <c r="E44" s="7" t="s">
        <v>88</v>
      </c>
      <c r="F44" s="4" t="s">
        <v>10</v>
      </c>
      <c r="G44" s="4">
        <v>21017</v>
      </c>
      <c r="H44" s="5"/>
      <c r="I44" s="23">
        <v>100000003852</v>
      </c>
      <c r="K44" s="22"/>
    </row>
    <row r="45" spans="1:11" ht="18.75" customHeight="1">
      <c r="A45" s="4">
        <v>42</v>
      </c>
      <c r="B45" s="24" t="s">
        <v>551</v>
      </c>
      <c r="C45" s="24">
        <v>100000099428</v>
      </c>
      <c r="D45" s="6" t="s">
        <v>89</v>
      </c>
      <c r="E45" s="7" t="s">
        <v>90</v>
      </c>
      <c r="F45" s="4" t="s">
        <v>10</v>
      </c>
      <c r="G45" s="4">
        <v>21017</v>
      </c>
      <c r="H45" s="5"/>
      <c r="I45" s="23">
        <v>100000001831</v>
      </c>
      <c r="K45" s="22"/>
    </row>
    <row r="46" spans="1:11" ht="18.75" customHeight="1">
      <c r="A46" s="4">
        <v>43</v>
      </c>
      <c r="B46" s="24" t="s">
        <v>552</v>
      </c>
      <c r="C46" s="24">
        <v>100000118676</v>
      </c>
      <c r="D46" s="6" t="s">
        <v>91</v>
      </c>
      <c r="E46" s="7" t="s">
        <v>92</v>
      </c>
      <c r="F46" s="4" t="s">
        <v>10</v>
      </c>
      <c r="G46" s="4">
        <v>21017</v>
      </c>
      <c r="H46" s="5"/>
      <c r="I46" s="23">
        <v>100000001832</v>
      </c>
      <c r="K46" s="22"/>
    </row>
    <row r="47" spans="1:11" ht="18.75" customHeight="1">
      <c r="A47" s="4">
        <v>44</v>
      </c>
      <c r="B47" s="24" t="s">
        <v>553</v>
      </c>
      <c r="C47" s="24">
        <v>100000118686</v>
      </c>
      <c r="D47" s="6" t="s">
        <v>93</v>
      </c>
      <c r="E47" s="7" t="s">
        <v>94</v>
      </c>
      <c r="F47" s="4" t="s">
        <v>10</v>
      </c>
      <c r="G47" s="4">
        <v>21017</v>
      </c>
      <c r="H47" s="5"/>
      <c r="I47" s="23">
        <v>100000001833</v>
      </c>
      <c r="K47" s="22"/>
    </row>
    <row r="48" spans="1:11" ht="18.75" customHeight="1">
      <c r="A48" s="4">
        <v>45</v>
      </c>
      <c r="B48" s="24" t="s">
        <v>554</v>
      </c>
      <c r="C48" s="24">
        <v>100000138495</v>
      </c>
      <c r="D48" s="6" t="s">
        <v>95</v>
      </c>
      <c r="E48" s="7" t="s">
        <v>96</v>
      </c>
      <c r="F48" s="4" t="s">
        <v>10</v>
      </c>
      <c r="G48" s="4">
        <v>21017</v>
      </c>
      <c r="H48" s="5"/>
      <c r="I48" s="23">
        <v>100000001834</v>
      </c>
      <c r="K48" s="22"/>
    </row>
    <row r="49" spans="1:11" ht="18.75" customHeight="1">
      <c r="A49" s="4">
        <v>46</v>
      </c>
      <c r="B49" s="24" t="s">
        <v>555</v>
      </c>
      <c r="C49" s="24">
        <v>100000139407</v>
      </c>
      <c r="D49" s="6" t="s">
        <v>97</v>
      </c>
      <c r="E49" s="7" t="s">
        <v>98</v>
      </c>
      <c r="F49" s="4" t="s">
        <v>10</v>
      </c>
      <c r="G49" s="4">
        <v>21017</v>
      </c>
      <c r="H49" s="5"/>
      <c r="I49" s="23">
        <v>100000001835</v>
      </c>
      <c r="K49" s="22"/>
    </row>
    <row r="50" spans="1:11" ht="18.75" customHeight="1">
      <c r="A50" s="4">
        <v>47</v>
      </c>
      <c r="B50" s="24" t="s">
        <v>556</v>
      </c>
      <c r="C50" s="24">
        <v>100000143602</v>
      </c>
      <c r="D50" s="6" t="s">
        <v>99</v>
      </c>
      <c r="E50" s="7" t="s">
        <v>100</v>
      </c>
      <c r="F50" s="4" t="s">
        <v>10</v>
      </c>
      <c r="G50" s="4">
        <v>21017</v>
      </c>
      <c r="H50" s="5"/>
      <c r="I50" s="23">
        <v>100000001836</v>
      </c>
      <c r="K50" s="22"/>
    </row>
    <row r="51" spans="1:11" ht="18.75" customHeight="1">
      <c r="A51" s="4">
        <v>48</v>
      </c>
      <c r="B51" s="24" t="s">
        <v>555</v>
      </c>
      <c r="C51" s="24">
        <v>100000145594</v>
      </c>
      <c r="D51" s="6" t="s">
        <v>101</v>
      </c>
      <c r="E51" s="7" t="s">
        <v>102</v>
      </c>
      <c r="F51" s="4" t="s">
        <v>10</v>
      </c>
      <c r="G51" s="4">
        <v>21017</v>
      </c>
      <c r="H51" s="5"/>
      <c r="I51" s="23">
        <v>100000001837</v>
      </c>
      <c r="K51" s="22"/>
    </row>
    <row r="52" spans="1:11" ht="18.75" customHeight="1">
      <c r="A52" s="4">
        <v>49</v>
      </c>
      <c r="B52" s="24" t="s">
        <v>555</v>
      </c>
      <c r="C52" s="24">
        <v>100000145802</v>
      </c>
      <c r="D52" s="6" t="s">
        <v>103</v>
      </c>
      <c r="E52" s="7" t="s">
        <v>104</v>
      </c>
      <c r="F52" s="4" t="s">
        <v>10</v>
      </c>
      <c r="G52" s="4">
        <v>21017</v>
      </c>
      <c r="H52" s="5"/>
      <c r="I52" s="23">
        <v>100000001838</v>
      </c>
      <c r="K52" s="22"/>
    </row>
    <row r="53" spans="1:11" ht="18.75" customHeight="1">
      <c r="A53" s="4">
        <v>50</v>
      </c>
      <c r="B53" s="24" t="s">
        <v>557</v>
      </c>
      <c r="C53" s="24">
        <v>100000153890</v>
      </c>
      <c r="D53" s="6" t="s">
        <v>105</v>
      </c>
      <c r="E53" s="7" t="s">
        <v>106</v>
      </c>
      <c r="F53" s="4" t="s">
        <v>10</v>
      </c>
      <c r="G53" s="4">
        <v>21017</v>
      </c>
      <c r="H53" s="5"/>
      <c r="I53" s="23">
        <v>100000001839</v>
      </c>
      <c r="K53" s="22"/>
    </row>
    <row r="54" spans="1:11" ht="18.75" customHeight="1">
      <c r="A54" s="4">
        <v>51</v>
      </c>
      <c r="B54" s="24" t="s">
        <v>558</v>
      </c>
      <c r="C54" s="24">
        <v>100000166161</v>
      </c>
      <c r="D54" s="6" t="s">
        <v>107</v>
      </c>
      <c r="E54" s="7" t="s">
        <v>108</v>
      </c>
      <c r="F54" s="4" t="s">
        <v>10</v>
      </c>
      <c r="G54" s="4">
        <v>21017</v>
      </c>
      <c r="H54" s="5"/>
      <c r="I54" s="23">
        <v>100000001840</v>
      </c>
      <c r="K54" s="22"/>
    </row>
    <row r="55" spans="1:11" ht="18.75" customHeight="1">
      <c r="A55" s="4">
        <v>52</v>
      </c>
      <c r="B55" s="24" t="s">
        <v>559</v>
      </c>
      <c r="C55" s="24">
        <v>100000169454</v>
      </c>
      <c r="D55" s="6" t="s">
        <v>109</v>
      </c>
      <c r="E55" s="7" t="s">
        <v>110</v>
      </c>
      <c r="F55" s="4" t="s">
        <v>10</v>
      </c>
      <c r="G55" s="4">
        <v>21017</v>
      </c>
      <c r="H55" s="5"/>
      <c r="I55" s="23">
        <v>100000001841</v>
      </c>
      <c r="K55" s="22"/>
    </row>
    <row r="56" spans="1:11" ht="18.75" customHeight="1">
      <c r="A56" s="4">
        <v>53</v>
      </c>
      <c r="B56" s="24" t="s">
        <v>559</v>
      </c>
      <c r="C56" s="24">
        <v>100000169457</v>
      </c>
      <c r="D56" s="6" t="s">
        <v>109</v>
      </c>
      <c r="E56" s="7" t="s">
        <v>110</v>
      </c>
      <c r="F56" s="4" t="s">
        <v>10</v>
      </c>
      <c r="G56" s="4">
        <v>21017</v>
      </c>
      <c r="H56" s="5"/>
      <c r="I56" s="23">
        <v>100000001842</v>
      </c>
      <c r="K56" s="22"/>
    </row>
    <row r="57" spans="1:11" ht="18.75" customHeight="1">
      <c r="A57" s="4">
        <v>54</v>
      </c>
      <c r="B57" s="24" t="s">
        <v>560</v>
      </c>
      <c r="C57" s="24">
        <v>100000169458</v>
      </c>
      <c r="D57" s="6" t="s">
        <v>111</v>
      </c>
      <c r="E57" s="7" t="s">
        <v>112</v>
      </c>
      <c r="F57" s="4" t="s">
        <v>10</v>
      </c>
      <c r="G57" s="4">
        <v>21017</v>
      </c>
      <c r="H57" s="5"/>
      <c r="I57" s="23">
        <v>100000001843</v>
      </c>
      <c r="K57" s="22"/>
    </row>
    <row r="58" spans="1:11" ht="18.75" customHeight="1">
      <c r="A58" s="4">
        <v>55</v>
      </c>
      <c r="B58" s="24" t="s">
        <v>561</v>
      </c>
      <c r="C58" s="24">
        <v>100000185091</v>
      </c>
      <c r="D58" s="6" t="s">
        <v>113</v>
      </c>
      <c r="E58" s="7" t="s">
        <v>114</v>
      </c>
      <c r="F58" s="4" t="s">
        <v>10</v>
      </c>
      <c r="G58" s="4">
        <v>21017</v>
      </c>
      <c r="H58" s="5"/>
      <c r="I58" s="23">
        <v>100000001844</v>
      </c>
      <c r="K58" s="22"/>
    </row>
    <row r="59" spans="1:11" ht="18.75" customHeight="1">
      <c r="A59" s="4">
        <v>56</v>
      </c>
      <c r="B59" s="24" t="s">
        <v>561</v>
      </c>
      <c r="C59" s="24">
        <v>100000185099</v>
      </c>
      <c r="D59" s="6" t="s">
        <v>115</v>
      </c>
      <c r="E59" s="7" t="s">
        <v>116</v>
      </c>
      <c r="F59" s="4" t="s">
        <v>10</v>
      </c>
      <c r="G59" s="4">
        <v>21017</v>
      </c>
      <c r="H59" s="5"/>
      <c r="I59" s="23">
        <v>100000001845</v>
      </c>
      <c r="K59" s="22"/>
    </row>
    <row r="60" spans="1:11" ht="18.75" customHeight="1">
      <c r="A60" s="4">
        <v>57</v>
      </c>
      <c r="B60" s="24" t="s">
        <v>562</v>
      </c>
      <c r="C60" s="24">
        <v>100000195459</v>
      </c>
      <c r="D60" s="6" t="s">
        <v>117</v>
      </c>
      <c r="E60" s="7" t="s">
        <v>118</v>
      </c>
      <c r="F60" s="4" t="s">
        <v>10</v>
      </c>
      <c r="G60" s="4">
        <v>21017</v>
      </c>
      <c r="H60" s="5"/>
      <c r="I60" s="23">
        <v>100000001846</v>
      </c>
      <c r="K60" s="22"/>
    </row>
    <row r="61" spans="1:11" ht="18.75" customHeight="1">
      <c r="A61" s="4">
        <v>58</v>
      </c>
      <c r="B61" s="24" t="s">
        <v>563</v>
      </c>
      <c r="C61" s="24">
        <v>100000232996</v>
      </c>
      <c r="D61" s="6" t="s">
        <v>119</v>
      </c>
      <c r="E61" s="7" t="s">
        <v>120</v>
      </c>
      <c r="F61" s="4" t="s">
        <v>10</v>
      </c>
      <c r="G61" s="4">
        <v>21017</v>
      </c>
      <c r="H61" s="5"/>
      <c r="I61" s="23">
        <v>100000001847</v>
      </c>
      <c r="K61" s="22"/>
    </row>
    <row r="62" spans="1:11" ht="18.75" customHeight="1">
      <c r="A62" s="4">
        <v>59</v>
      </c>
      <c r="B62" s="24" t="s">
        <v>564</v>
      </c>
      <c r="C62" s="24">
        <v>100000236837</v>
      </c>
      <c r="D62" s="6" t="s">
        <v>121</v>
      </c>
      <c r="E62" s="7" t="s">
        <v>122</v>
      </c>
      <c r="F62" s="4" t="s">
        <v>10</v>
      </c>
      <c r="G62" s="4">
        <v>21017</v>
      </c>
      <c r="H62" s="5"/>
      <c r="I62" s="23">
        <v>100000001848</v>
      </c>
      <c r="K62" s="22"/>
    </row>
    <row r="63" spans="1:11" ht="18.75" customHeight="1">
      <c r="A63" s="4">
        <v>60</v>
      </c>
      <c r="B63" s="24" t="s">
        <v>564</v>
      </c>
      <c r="C63" s="24">
        <v>100000236855</v>
      </c>
      <c r="D63" s="6" t="s">
        <v>123</v>
      </c>
      <c r="E63" s="7" t="s">
        <v>124</v>
      </c>
      <c r="F63" s="4" t="s">
        <v>10</v>
      </c>
      <c r="G63" s="4">
        <v>21017</v>
      </c>
      <c r="H63" s="5"/>
      <c r="I63" s="23">
        <v>100000001849</v>
      </c>
      <c r="K63" s="22"/>
    </row>
    <row r="64" spans="1:11" ht="18.75" customHeight="1">
      <c r="A64" s="4">
        <v>61</v>
      </c>
      <c r="B64" s="24" t="s">
        <v>565</v>
      </c>
      <c r="C64" s="24">
        <v>100000241829</v>
      </c>
      <c r="D64" s="6" t="s">
        <v>125</v>
      </c>
      <c r="E64" s="7" t="s">
        <v>126</v>
      </c>
      <c r="F64" s="4" t="s">
        <v>10</v>
      </c>
      <c r="G64" s="4">
        <v>21017</v>
      </c>
      <c r="H64" s="5"/>
      <c r="I64" s="23">
        <v>100000001850</v>
      </c>
      <c r="K64" s="22"/>
    </row>
    <row r="65" spans="1:11" ht="18.75" customHeight="1">
      <c r="A65" s="4">
        <v>62</v>
      </c>
      <c r="B65" s="24" t="s">
        <v>565</v>
      </c>
      <c r="C65" s="24">
        <v>100000241830</v>
      </c>
      <c r="D65" s="6" t="s">
        <v>127</v>
      </c>
      <c r="E65" s="7" t="s">
        <v>128</v>
      </c>
      <c r="F65" s="4" t="s">
        <v>10</v>
      </c>
      <c r="G65" s="4">
        <v>21017</v>
      </c>
      <c r="H65" s="5"/>
      <c r="I65" s="23">
        <v>100000001851</v>
      </c>
      <c r="K65" s="22"/>
    </row>
    <row r="66" spans="1:11" ht="18.75" customHeight="1">
      <c r="A66" s="4">
        <v>63</v>
      </c>
      <c r="B66" s="24" t="s">
        <v>566</v>
      </c>
      <c r="C66" s="24">
        <v>100000245328</v>
      </c>
      <c r="D66" s="6" t="s">
        <v>129</v>
      </c>
      <c r="E66" s="7" t="s">
        <v>130</v>
      </c>
      <c r="F66" s="4" t="s">
        <v>10</v>
      </c>
      <c r="G66" s="4">
        <v>21017</v>
      </c>
      <c r="H66" s="5"/>
      <c r="I66" s="23">
        <v>100000001852</v>
      </c>
      <c r="K66" s="22"/>
    </row>
    <row r="67" spans="1:11" ht="18.75" customHeight="1">
      <c r="A67" s="4">
        <v>64</v>
      </c>
      <c r="B67" s="24" t="s">
        <v>567</v>
      </c>
      <c r="C67" s="24">
        <v>100000247569</v>
      </c>
      <c r="D67" s="6" t="s">
        <v>131</v>
      </c>
      <c r="E67" s="7" t="s">
        <v>132</v>
      </c>
      <c r="F67" s="4" t="s">
        <v>10</v>
      </c>
      <c r="G67" s="4">
        <v>21017</v>
      </c>
      <c r="H67" s="5"/>
      <c r="I67" s="23">
        <v>100000001853</v>
      </c>
      <c r="K67" s="22"/>
    </row>
    <row r="68" spans="1:11" ht="18.75" customHeight="1">
      <c r="A68" s="4">
        <v>65</v>
      </c>
      <c r="B68" s="24" t="s">
        <v>567</v>
      </c>
      <c r="C68" s="24">
        <v>100000247570</v>
      </c>
      <c r="D68" s="6" t="s">
        <v>133</v>
      </c>
      <c r="E68" s="7" t="s">
        <v>134</v>
      </c>
      <c r="F68" s="4" t="s">
        <v>10</v>
      </c>
      <c r="G68" s="4">
        <v>21017</v>
      </c>
      <c r="H68" s="5"/>
      <c r="I68" s="23">
        <v>100000002185</v>
      </c>
      <c r="K68" s="22"/>
    </row>
    <row r="69" spans="1:11" ht="18.75" customHeight="1">
      <c r="A69" s="4">
        <v>66</v>
      </c>
      <c r="B69" s="24" t="s">
        <v>567</v>
      </c>
      <c r="C69" s="24">
        <v>100000247572</v>
      </c>
      <c r="D69" s="6" t="s">
        <v>135</v>
      </c>
      <c r="E69" s="7" t="s">
        <v>136</v>
      </c>
      <c r="F69" s="4" t="s">
        <v>10</v>
      </c>
      <c r="G69" s="4">
        <v>21017</v>
      </c>
      <c r="H69" s="5"/>
      <c r="I69" s="23">
        <v>100000002186</v>
      </c>
      <c r="K69" s="22"/>
    </row>
    <row r="70" spans="1:11" ht="18.75" customHeight="1">
      <c r="A70" s="4">
        <v>67</v>
      </c>
      <c r="B70" s="24" t="s">
        <v>567</v>
      </c>
      <c r="C70" s="24">
        <v>100000247578</v>
      </c>
      <c r="D70" s="6" t="s">
        <v>137</v>
      </c>
      <c r="E70" s="7" t="s">
        <v>138</v>
      </c>
      <c r="F70" s="4" t="s">
        <v>10</v>
      </c>
      <c r="G70" s="4">
        <v>21017</v>
      </c>
      <c r="H70" s="5"/>
      <c r="I70" s="23">
        <v>100000002187</v>
      </c>
      <c r="K70" s="22"/>
    </row>
    <row r="71" spans="1:11" ht="18.75" customHeight="1">
      <c r="A71" s="4">
        <v>68</v>
      </c>
      <c r="B71" s="24" t="s">
        <v>568</v>
      </c>
      <c r="C71" s="24">
        <v>100000265166</v>
      </c>
      <c r="D71" s="6" t="s">
        <v>139</v>
      </c>
      <c r="E71" s="7" t="s">
        <v>140</v>
      </c>
      <c r="F71" s="4" t="s">
        <v>10</v>
      </c>
      <c r="G71" s="4">
        <v>21017</v>
      </c>
      <c r="H71" s="5"/>
      <c r="I71" s="23">
        <v>100000002189</v>
      </c>
      <c r="K71" s="22"/>
    </row>
    <row r="72" spans="1:11" ht="18.75" customHeight="1">
      <c r="A72" s="4">
        <v>69</v>
      </c>
      <c r="B72" s="24" t="s">
        <v>569</v>
      </c>
      <c r="C72" s="24">
        <v>100000267730</v>
      </c>
      <c r="D72" s="6" t="s">
        <v>141</v>
      </c>
      <c r="E72" s="7" t="s">
        <v>142</v>
      </c>
      <c r="F72" s="4" t="s">
        <v>10</v>
      </c>
      <c r="G72" s="4">
        <v>21017</v>
      </c>
      <c r="H72" s="5"/>
      <c r="I72" s="23">
        <v>100000002191</v>
      </c>
      <c r="K72" s="22"/>
    </row>
    <row r="73" spans="1:11" ht="18.75" customHeight="1">
      <c r="A73" s="4">
        <v>70</v>
      </c>
      <c r="B73" s="24" t="s">
        <v>570</v>
      </c>
      <c r="C73" s="24">
        <v>100000271907</v>
      </c>
      <c r="D73" s="6" t="s">
        <v>143</v>
      </c>
      <c r="E73" s="7" t="s">
        <v>144</v>
      </c>
      <c r="F73" s="4" t="s">
        <v>10</v>
      </c>
      <c r="G73" s="4">
        <v>21017</v>
      </c>
      <c r="H73" s="5"/>
      <c r="I73" s="23">
        <v>100000002196</v>
      </c>
      <c r="K73" s="22"/>
    </row>
    <row r="74" spans="1:11" ht="18.75" customHeight="1">
      <c r="A74" s="4">
        <v>71</v>
      </c>
      <c r="B74" s="24" t="s">
        <v>570</v>
      </c>
      <c r="C74" s="24">
        <v>100000271925</v>
      </c>
      <c r="D74" s="6" t="s">
        <v>145</v>
      </c>
      <c r="E74" s="7" t="s">
        <v>146</v>
      </c>
      <c r="F74" s="4" t="s">
        <v>10</v>
      </c>
      <c r="G74" s="4">
        <v>21017</v>
      </c>
      <c r="H74" s="5"/>
      <c r="I74" s="23">
        <v>100000002204</v>
      </c>
      <c r="K74" s="22"/>
    </row>
    <row r="75" spans="1:11" ht="18.75" customHeight="1">
      <c r="A75" s="4">
        <v>72</v>
      </c>
      <c r="B75" s="24" t="s">
        <v>571</v>
      </c>
      <c r="C75" s="24">
        <v>100000308058</v>
      </c>
      <c r="D75" s="6" t="s">
        <v>147</v>
      </c>
      <c r="E75" s="7" t="s">
        <v>148</v>
      </c>
      <c r="F75" s="4" t="s">
        <v>10</v>
      </c>
      <c r="G75" s="4">
        <v>21017</v>
      </c>
      <c r="H75" s="5"/>
      <c r="I75" s="23">
        <v>100000002216</v>
      </c>
      <c r="K75" s="22"/>
    </row>
    <row r="76" spans="1:11" ht="18.75" customHeight="1">
      <c r="A76" s="4">
        <v>73</v>
      </c>
      <c r="B76" s="24" t="s">
        <v>572</v>
      </c>
      <c r="C76" s="24">
        <v>100000315012</v>
      </c>
      <c r="D76" s="6" t="s">
        <v>149</v>
      </c>
      <c r="E76" s="7" t="s">
        <v>150</v>
      </c>
      <c r="F76" s="4" t="s">
        <v>10</v>
      </c>
      <c r="G76" s="4">
        <v>21017</v>
      </c>
      <c r="H76" s="5"/>
      <c r="I76" s="23">
        <v>100000002228</v>
      </c>
      <c r="K76" s="22"/>
    </row>
    <row r="77" spans="1:11" ht="18.75" customHeight="1">
      <c r="A77" s="4">
        <v>74</v>
      </c>
      <c r="B77" s="24" t="s">
        <v>572</v>
      </c>
      <c r="C77" s="24">
        <v>100000315013</v>
      </c>
      <c r="D77" s="6" t="s">
        <v>151</v>
      </c>
      <c r="E77" s="7" t="s">
        <v>152</v>
      </c>
      <c r="F77" s="4" t="s">
        <v>10</v>
      </c>
      <c r="G77" s="4">
        <v>21017</v>
      </c>
      <c r="H77" s="5"/>
      <c r="I77" s="23">
        <v>100000002231</v>
      </c>
      <c r="K77" s="22"/>
    </row>
    <row r="78" spans="1:11" ht="18.75" customHeight="1">
      <c r="A78" s="4">
        <v>75</v>
      </c>
      <c r="B78" s="24" t="s">
        <v>573</v>
      </c>
      <c r="C78" s="24">
        <v>100000315041</v>
      </c>
      <c r="D78" s="6" t="s">
        <v>153</v>
      </c>
      <c r="E78" s="7" t="s">
        <v>154</v>
      </c>
      <c r="F78" s="4" t="s">
        <v>10</v>
      </c>
      <c r="G78" s="4">
        <v>21017</v>
      </c>
      <c r="H78" s="5"/>
      <c r="I78" s="23">
        <v>100000002234</v>
      </c>
      <c r="K78" s="22"/>
    </row>
    <row r="79" spans="1:11" ht="18.75" customHeight="1">
      <c r="A79" s="4">
        <v>76</v>
      </c>
      <c r="B79" s="24" t="s">
        <v>574</v>
      </c>
      <c r="C79" s="24">
        <v>100000316171</v>
      </c>
      <c r="D79" s="6" t="s">
        <v>155</v>
      </c>
      <c r="E79" s="7" t="s">
        <v>156</v>
      </c>
      <c r="F79" s="4" t="s">
        <v>10</v>
      </c>
      <c r="G79" s="4">
        <v>21017</v>
      </c>
      <c r="H79" s="5"/>
      <c r="I79" s="23">
        <v>100000002238</v>
      </c>
      <c r="K79" s="22"/>
    </row>
    <row r="80" spans="1:11" ht="18.75" customHeight="1">
      <c r="A80" s="4">
        <v>77</v>
      </c>
      <c r="B80" s="24" t="s">
        <v>574</v>
      </c>
      <c r="C80" s="24">
        <v>100000316173</v>
      </c>
      <c r="D80" s="6" t="s">
        <v>157</v>
      </c>
      <c r="E80" s="7" t="s">
        <v>158</v>
      </c>
      <c r="F80" s="4" t="s">
        <v>10</v>
      </c>
      <c r="G80" s="4">
        <v>21017</v>
      </c>
      <c r="H80" s="5"/>
      <c r="I80" s="23">
        <v>100000002242</v>
      </c>
      <c r="K80" s="22"/>
    </row>
    <row r="81" spans="1:11" ht="18.75" customHeight="1">
      <c r="A81" s="4">
        <v>78</v>
      </c>
      <c r="B81" s="24" t="s">
        <v>574</v>
      </c>
      <c r="C81" s="24">
        <v>100000316175</v>
      </c>
      <c r="D81" s="6" t="s">
        <v>159</v>
      </c>
      <c r="E81" s="7" t="s">
        <v>160</v>
      </c>
      <c r="F81" s="4" t="s">
        <v>10</v>
      </c>
      <c r="G81" s="4">
        <v>21017</v>
      </c>
      <c r="H81" s="5"/>
      <c r="I81" s="23">
        <v>100000002248</v>
      </c>
      <c r="K81" s="22"/>
    </row>
    <row r="82" spans="1:11" ht="18.75" customHeight="1">
      <c r="A82" s="4">
        <v>79</v>
      </c>
      <c r="B82" s="24" t="s">
        <v>574</v>
      </c>
      <c r="C82" s="24">
        <v>100000316176</v>
      </c>
      <c r="D82" s="6" t="s">
        <v>161</v>
      </c>
      <c r="E82" s="7" t="s">
        <v>162</v>
      </c>
      <c r="F82" s="4" t="s">
        <v>10</v>
      </c>
      <c r="G82" s="4">
        <v>21017</v>
      </c>
      <c r="H82" s="5"/>
      <c r="I82" s="23">
        <v>100000002251</v>
      </c>
      <c r="K82" s="22"/>
    </row>
    <row r="83" spans="1:11" ht="18.75" customHeight="1">
      <c r="A83" s="4">
        <v>80</v>
      </c>
      <c r="B83" s="24" t="s">
        <v>574</v>
      </c>
      <c r="C83" s="24">
        <v>100000316180</v>
      </c>
      <c r="D83" s="6" t="s">
        <v>163</v>
      </c>
      <c r="E83" s="7" t="s">
        <v>164</v>
      </c>
      <c r="F83" s="4" t="s">
        <v>10</v>
      </c>
      <c r="G83" s="4">
        <v>21017</v>
      </c>
      <c r="H83" s="5"/>
      <c r="I83" s="23">
        <v>100000002253</v>
      </c>
      <c r="K83" s="22"/>
    </row>
    <row r="84" spans="1:11" ht="18.75" customHeight="1">
      <c r="A84" s="4">
        <v>81</v>
      </c>
      <c r="B84" s="24" t="s">
        <v>574</v>
      </c>
      <c r="C84" s="24">
        <v>100000316181</v>
      </c>
      <c r="D84" s="6" t="s">
        <v>165</v>
      </c>
      <c r="E84" s="7" t="s">
        <v>166</v>
      </c>
      <c r="F84" s="4" t="s">
        <v>10</v>
      </c>
      <c r="G84" s="4">
        <v>21017</v>
      </c>
      <c r="H84" s="5"/>
      <c r="I84" s="23">
        <v>100000002254</v>
      </c>
      <c r="K84" s="22"/>
    </row>
    <row r="85" spans="1:11" ht="18.75" customHeight="1">
      <c r="A85" s="4">
        <v>82</v>
      </c>
      <c r="B85" s="24" t="s">
        <v>574</v>
      </c>
      <c r="C85" s="24">
        <v>100000316182</v>
      </c>
      <c r="D85" s="6" t="s">
        <v>167</v>
      </c>
      <c r="E85" s="7" t="s">
        <v>88</v>
      </c>
      <c r="F85" s="4" t="s">
        <v>10</v>
      </c>
      <c r="G85" s="4">
        <v>21017</v>
      </c>
      <c r="H85" s="5"/>
      <c r="I85" s="23">
        <v>100000002256</v>
      </c>
      <c r="K85" s="22"/>
    </row>
    <row r="86" spans="1:11" ht="18.75" customHeight="1">
      <c r="A86" s="4">
        <v>83</v>
      </c>
      <c r="B86" s="24" t="s">
        <v>574</v>
      </c>
      <c r="C86" s="24">
        <v>100000316183</v>
      </c>
      <c r="D86" s="6" t="s">
        <v>168</v>
      </c>
      <c r="E86" s="7" t="s">
        <v>169</v>
      </c>
      <c r="F86" s="4" t="s">
        <v>10</v>
      </c>
      <c r="G86" s="4">
        <v>21017</v>
      </c>
      <c r="H86" s="5"/>
      <c r="I86" s="23">
        <v>100000002259</v>
      </c>
      <c r="K86" s="22"/>
    </row>
    <row r="87" spans="1:11" ht="18.75" customHeight="1">
      <c r="A87" s="4">
        <v>84</v>
      </c>
      <c r="B87" s="24" t="s">
        <v>574</v>
      </c>
      <c r="C87" s="24">
        <v>100000316185</v>
      </c>
      <c r="D87" s="6" t="s">
        <v>170</v>
      </c>
      <c r="E87" s="7" t="s">
        <v>171</v>
      </c>
      <c r="F87" s="4" t="s">
        <v>10</v>
      </c>
      <c r="G87" s="4">
        <v>21017</v>
      </c>
      <c r="H87" s="5"/>
      <c r="I87" s="23">
        <v>100000002260</v>
      </c>
      <c r="K87" s="22"/>
    </row>
    <row r="88" spans="1:11" ht="18.75" customHeight="1">
      <c r="A88" s="4">
        <v>85</v>
      </c>
      <c r="B88" s="24" t="s">
        <v>574</v>
      </c>
      <c r="C88" s="24">
        <v>100000316186</v>
      </c>
      <c r="D88" s="6" t="s">
        <v>172</v>
      </c>
      <c r="E88" s="7" t="s">
        <v>173</v>
      </c>
      <c r="F88" s="4" t="s">
        <v>10</v>
      </c>
      <c r="G88" s="4">
        <v>21017</v>
      </c>
      <c r="H88" s="5"/>
      <c r="I88" s="23">
        <v>100000002262</v>
      </c>
      <c r="K88" s="22"/>
    </row>
    <row r="89" spans="1:11" ht="18.75" customHeight="1">
      <c r="A89" s="4">
        <v>86</v>
      </c>
      <c r="B89" s="24" t="s">
        <v>574</v>
      </c>
      <c r="C89" s="24">
        <v>100000316188</v>
      </c>
      <c r="D89" s="6" t="s">
        <v>174</v>
      </c>
      <c r="E89" s="7" t="s">
        <v>175</v>
      </c>
      <c r="F89" s="4" t="s">
        <v>10</v>
      </c>
      <c r="G89" s="4">
        <v>21017</v>
      </c>
      <c r="H89" s="5"/>
      <c r="I89" s="23">
        <v>100000002263</v>
      </c>
      <c r="K89" s="22"/>
    </row>
    <row r="90" spans="1:11" ht="18.75" customHeight="1">
      <c r="A90" s="4">
        <v>87</v>
      </c>
      <c r="B90" s="24" t="s">
        <v>544</v>
      </c>
      <c r="C90" s="24">
        <v>100000316197</v>
      </c>
      <c r="D90" s="6" t="s">
        <v>176</v>
      </c>
      <c r="E90" s="7" t="s">
        <v>177</v>
      </c>
      <c r="F90" s="4" t="s">
        <v>10</v>
      </c>
      <c r="G90" s="4">
        <v>21017</v>
      </c>
      <c r="H90" s="5"/>
      <c r="I90" s="23">
        <v>100000002265</v>
      </c>
      <c r="K90" s="22"/>
    </row>
    <row r="91" spans="1:11" ht="18.75" customHeight="1">
      <c r="A91" s="4">
        <v>88</v>
      </c>
      <c r="B91" s="24" t="s">
        <v>544</v>
      </c>
      <c r="C91" s="24">
        <v>100000316198</v>
      </c>
      <c r="D91" s="6" t="s">
        <v>178</v>
      </c>
      <c r="E91" s="7" t="s">
        <v>179</v>
      </c>
      <c r="F91" s="4" t="s">
        <v>10</v>
      </c>
      <c r="G91" s="4">
        <v>21017</v>
      </c>
      <c r="H91" s="5"/>
      <c r="I91" s="23">
        <v>100000002268</v>
      </c>
      <c r="K91" s="22"/>
    </row>
    <row r="92" spans="1:11" ht="18.75" customHeight="1">
      <c r="A92" s="4">
        <v>89</v>
      </c>
      <c r="B92" s="24" t="s">
        <v>544</v>
      </c>
      <c r="C92" s="24">
        <v>100000316199</v>
      </c>
      <c r="D92" s="6" t="s">
        <v>180</v>
      </c>
      <c r="E92" s="7" t="s">
        <v>181</v>
      </c>
      <c r="F92" s="4" t="s">
        <v>10</v>
      </c>
      <c r="G92" s="4">
        <v>21017</v>
      </c>
      <c r="H92" s="5"/>
      <c r="I92" s="23">
        <v>100000002271</v>
      </c>
      <c r="K92" s="22"/>
    </row>
    <row r="93" spans="1:11" ht="18.75" customHeight="1">
      <c r="A93" s="4">
        <v>90</v>
      </c>
      <c r="B93" s="24" t="s">
        <v>540</v>
      </c>
      <c r="C93" s="24">
        <v>100000317192</v>
      </c>
      <c r="D93" s="6" t="s">
        <v>182</v>
      </c>
      <c r="E93" s="7" t="s">
        <v>183</v>
      </c>
      <c r="F93" s="4" t="s">
        <v>10</v>
      </c>
      <c r="G93" s="4">
        <v>21017</v>
      </c>
      <c r="H93" s="5"/>
      <c r="I93" s="23">
        <v>100000002273</v>
      </c>
      <c r="K93" s="22"/>
    </row>
    <row r="94" spans="1:11" ht="18.75" customHeight="1">
      <c r="A94" s="4">
        <v>91</v>
      </c>
      <c r="B94" s="24" t="s">
        <v>540</v>
      </c>
      <c r="C94" s="24">
        <v>100000317193</v>
      </c>
      <c r="D94" s="6" t="s">
        <v>184</v>
      </c>
      <c r="E94" s="7" t="s">
        <v>185</v>
      </c>
      <c r="F94" s="4" t="s">
        <v>10</v>
      </c>
      <c r="G94" s="4">
        <v>21017</v>
      </c>
      <c r="H94" s="5"/>
      <c r="I94" s="23">
        <v>100000002274</v>
      </c>
      <c r="K94" s="22"/>
    </row>
    <row r="95" spans="1:11" ht="18.75" customHeight="1">
      <c r="A95" s="4">
        <v>92</v>
      </c>
      <c r="B95" s="24" t="s">
        <v>540</v>
      </c>
      <c r="C95" s="24">
        <v>100000317198</v>
      </c>
      <c r="D95" s="6" t="s">
        <v>186</v>
      </c>
      <c r="E95" s="7" t="s">
        <v>187</v>
      </c>
      <c r="F95" s="4" t="s">
        <v>10</v>
      </c>
      <c r="G95" s="4">
        <v>21017</v>
      </c>
      <c r="H95" s="5"/>
      <c r="I95" s="23">
        <v>100000002278</v>
      </c>
      <c r="K95" s="22"/>
    </row>
    <row r="96" spans="1:11" ht="18.75" customHeight="1">
      <c r="A96" s="4">
        <v>93</v>
      </c>
      <c r="B96" s="24" t="s">
        <v>540</v>
      </c>
      <c r="C96" s="24">
        <v>100000317204</v>
      </c>
      <c r="D96" s="6" t="s">
        <v>188</v>
      </c>
      <c r="E96" s="7" t="s">
        <v>189</v>
      </c>
      <c r="F96" s="4" t="s">
        <v>10</v>
      </c>
      <c r="G96" s="4">
        <v>21017</v>
      </c>
      <c r="H96" s="5"/>
      <c r="I96" s="23">
        <v>100000002280</v>
      </c>
      <c r="K96" s="22"/>
    </row>
    <row r="97" spans="1:11" ht="18.75" customHeight="1">
      <c r="A97" s="4">
        <v>94</v>
      </c>
      <c r="B97" s="24" t="s">
        <v>540</v>
      </c>
      <c r="C97" s="24">
        <v>100000317205</v>
      </c>
      <c r="D97" s="6" t="s">
        <v>190</v>
      </c>
      <c r="E97" s="7" t="s">
        <v>191</v>
      </c>
      <c r="F97" s="4" t="s">
        <v>10</v>
      </c>
      <c r="G97" s="4">
        <v>21017</v>
      </c>
      <c r="H97" s="5"/>
      <c r="I97" s="23">
        <v>100000002296</v>
      </c>
      <c r="K97" s="22"/>
    </row>
    <row r="98" spans="1:11" ht="18.75" customHeight="1">
      <c r="A98" s="4">
        <v>95</v>
      </c>
      <c r="B98" s="24" t="s">
        <v>540</v>
      </c>
      <c r="C98" s="24">
        <v>100000317206</v>
      </c>
      <c r="D98" s="6" t="s">
        <v>192</v>
      </c>
      <c r="E98" s="7" t="s">
        <v>173</v>
      </c>
      <c r="F98" s="4" t="s">
        <v>10</v>
      </c>
      <c r="G98" s="4">
        <v>21017</v>
      </c>
      <c r="H98" s="5"/>
      <c r="I98" s="23">
        <v>100000002297</v>
      </c>
      <c r="K98" s="22"/>
    </row>
    <row r="99" spans="1:11" ht="18.75" customHeight="1">
      <c r="A99" s="4">
        <v>96</v>
      </c>
      <c r="B99" s="24" t="s">
        <v>540</v>
      </c>
      <c r="C99" s="24">
        <v>100000317207</v>
      </c>
      <c r="D99" s="6" t="s">
        <v>193</v>
      </c>
      <c r="E99" s="7" t="s">
        <v>112</v>
      </c>
      <c r="F99" s="4" t="s">
        <v>10</v>
      </c>
      <c r="G99" s="4">
        <v>21017</v>
      </c>
      <c r="H99" s="5"/>
      <c r="I99" s="23">
        <v>100000002298</v>
      </c>
      <c r="K99" s="22"/>
    </row>
    <row r="100" spans="1:11" ht="18.75" customHeight="1">
      <c r="A100" s="4">
        <v>97</v>
      </c>
      <c r="B100" s="24" t="s">
        <v>540</v>
      </c>
      <c r="C100" s="24">
        <v>100000317208</v>
      </c>
      <c r="D100" s="6" t="s">
        <v>194</v>
      </c>
      <c r="E100" s="7" t="s">
        <v>166</v>
      </c>
      <c r="F100" s="4" t="s">
        <v>10</v>
      </c>
      <c r="G100" s="4">
        <v>21017</v>
      </c>
      <c r="H100" s="5"/>
      <c r="I100" s="23">
        <v>100000002299</v>
      </c>
      <c r="K100" s="22"/>
    </row>
    <row r="101" spans="1:11" ht="18.75" customHeight="1">
      <c r="A101" s="4">
        <v>98</v>
      </c>
      <c r="B101" s="24" t="s">
        <v>540</v>
      </c>
      <c r="C101" s="24">
        <v>100000317209</v>
      </c>
      <c r="D101" s="6" t="s">
        <v>195</v>
      </c>
      <c r="E101" s="7" t="s">
        <v>196</v>
      </c>
      <c r="F101" s="4" t="s">
        <v>10</v>
      </c>
      <c r="G101" s="4">
        <v>21017</v>
      </c>
      <c r="H101" s="5"/>
      <c r="I101" s="23">
        <v>100000002300</v>
      </c>
      <c r="K101" s="22"/>
    </row>
    <row r="102" spans="1:11" ht="18.75" customHeight="1">
      <c r="A102" s="4">
        <v>99</v>
      </c>
      <c r="B102" s="24" t="s">
        <v>540</v>
      </c>
      <c r="C102" s="24">
        <v>100000317210</v>
      </c>
      <c r="D102" s="6" t="s">
        <v>197</v>
      </c>
      <c r="E102" s="7" t="s">
        <v>106</v>
      </c>
      <c r="F102" s="4" t="s">
        <v>10</v>
      </c>
      <c r="G102" s="4">
        <v>21017</v>
      </c>
      <c r="H102" s="5"/>
      <c r="I102" s="23">
        <v>100000002301</v>
      </c>
      <c r="K102" s="22"/>
    </row>
    <row r="103" spans="1:11" ht="18.75" customHeight="1">
      <c r="A103" s="4">
        <v>100</v>
      </c>
      <c r="B103" s="24" t="s">
        <v>540</v>
      </c>
      <c r="C103" s="24">
        <v>100000317211</v>
      </c>
      <c r="D103" s="6" t="s">
        <v>198</v>
      </c>
      <c r="E103" s="7" t="s">
        <v>199</v>
      </c>
      <c r="F103" s="4" t="s">
        <v>10</v>
      </c>
      <c r="G103" s="4">
        <v>21017</v>
      </c>
      <c r="H103" s="5"/>
      <c r="I103" s="23">
        <v>100000002302</v>
      </c>
      <c r="K103" s="22"/>
    </row>
    <row r="104" spans="1:11" ht="18.75" customHeight="1">
      <c r="A104" s="4">
        <v>101</v>
      </c>
      <c r="B104" s="24" t="s">
        <v>540</v>
      </c>
      <c r="C104" s="24">
        <v>100000317212</v>
      </c>
      <c r="D104" s="6" t="s">
        <v>200</v>
      </c>
      <c r="E104" s="7" t="s">
        <v>201</v>
      </c>
      <c r="F104" s="4" t="s">
        <v>10</v>
      </c>
      <c r="G104" s="4">
        <v>21017</v>
      </c>
      <c r="H104" s="5"/>
      <c r="I104" s="23">
        <v>100000002303</v>
      </c>
      <c r="K104" s="22"/>
    </row>
    <row r="105" spans="1:11" ht="18.75" customHeight="1">
      <c r="A105" s="4">
        <v>102</v>
      </c>
      <c r="B105" s="24" t="s">
        <v>540</v>
      </c>
      <c r="C105" s="24">
        <v>100000317213</v>
      </c>
      <c r="D105" s="6" t="s">
        <v>202</v>
      </c>
      <c r="E105" s="7" t="s">
        <v>203</v>
      </c>
      <c r="F105" s="4" t="s">
        <v>10</v>
      </c>
      <c r="G105" s="4">
        <v>21017</v>
      </c>
      <c r="H105" s="5"/>
      <c r="I105" s="23">
        <v>100000002304</v>
      </c>
      <c r="K105" s="22"/>
    </row>
    <row r="106" spans="1:11" ht="18.75" customHeight="1">
      <c r="A106" s="4">
        <v>103</v>
      </c>
      <c r="B106" s="24" t="s">
        <v>540</v>
      </c>
      <c r="C106" s="24">
        <v>100000317214</v>
      </c>
      <c r="D106" s="6" t="s">
        <v>204</v>
      </c>
      <c r="E106" s="7" t="s">
        <v>205</v>
      </c>
      <c r="F106" s="4" t="s">
        <v>10</v>
      </c>
      <c r="G106" s="4">
        <v>21017</v>
      </c>
      <c r="H106" s="5"/>
      <c r="I106" s="23">
        <v>100000002305</v>
      </c>
      <c r="K106" s="22"/>
    </row>
    <row r="107" spans="1:11" ht="18.75" customHeight="1">
      <c r="A107" s="4">
        <v>104</v>
      </c>
      <c r="B107" s="24" t="s">
        <v>540</v>
      </c>
      <c r="C107" s="24">
        <v>100000317218</v>
      </c>
      <c r="D107" s="6" t="s">
        <v>206</v>
      </c>
      <c r="E107" s="7" t="s">
        <v>207</v>
      </c>
      <c r="F107" s="4" t="s">
        <v>10</v>
      </c>
      <c r="G107" s="4">
        <v>21017</v>
      </c>
      <c r="H107" s="5"/>
      <c r="I107" s="23">
        <v>100000002306</v>
      </c>
      <c r="K107" s="22"/>
    </row>
    <row r="108" spans="1:11" ht="18.75" customHeight="1">
      <c r="A108" s="4">
        <v>105</v>
      </c>
      <c r="B108" s="24" t="s">
        <v>540</v>
      </c>
      <c r="C108" s="24">
        <v>100000317219</v>
      </c>
      <c r="D108" s="6" t="s">
        <v>208</v>
      </c>
      <c r="E108" s="7" t="s">
        <v>209</v>
      </c>
      <c r="F108" s="4" t="s">
        <v>10</v>
      </c>
      <c r="G108" s="4">
        <v>21017</v>
      </c>
      <c r="H108" s="5"/>
      <c r="I108" s="23">
        <v>100000002307</v>
      </c>
      <c r="K108" s="22"/>
    </row>
    <row r="109" spans="1:11" ht="18.75" customHeight="1">
      <c r="A109" s="4">
        <v>106</v>
      </c>
      <c r="B109" s="24" t="s">
        <v>540</v>
      </c>
      <c r="C109" s="24">
        <v>100000317234</v>
      </c>
      <c r="D109" s="6" t="s">
        <v>210</v>
      </c>
      <c r="E109" s="7" t="s">
        <v>211</v>
      </c>
      <c r="F109" s="4" t="s">
        <v>10</v>
      </c>
      <c r="G109" s="4">
        <v>21017</v>
      </c>
      <c r="H109" s="5"/>
      <c r="I109" s="23">
        <v>100000002308</v>
      </c>
      <c r="K109" s="22"/>
    </row>
    <row r="110" spans="1:11" ht="18.75" customHeight="1">
      <c r="A110" s="4">
        <v>107</v>
      </c>
      <c r="B110" s="24" t="s">
        <v>540</v>
      </c>
      <c r="C110" s="24">
        <v>100000317460</v>
      </c>
      <c r="D110" s="6" t="s">
        <v>212</v>
      </c>
      <c r="E110" s="7" t="s">
        <v>213</v>
      </c>
      <c r="F110" s="4" t="s">
        <v>10</v>
      </c>
      <c r="G110" s="4">
        <v>21017</v>
      </c>
      <c r="H110" s="5"/>
      <c r="I110" s="23">
        <v>100000002309</v>
      </c>
      <c r="K110" s="22"/>
    </row>
    <row r="111" spans="1:11" ht="18.75" customHeight="1">
      <c r="A111" s="4">
        <v>108</v>
      </c>
      <c r="B111" s="24" t="s">
        <v>540</v>
      </c>
      <c r="C111" s="24">
        <v>100000317461</v>
      </c>
      <c r="D111" s="6" t="s">
        <v>214</v>
      </c>
      <c r="E111" s="7" t="s">
        <v>173</v>
      </c>
      <c r="F111" s="4" t="s">
        <v>10</v>
      </c>
      <c r="G111" s="4">
        <v>21017</v>
      </c>
      <c r="H111" s="5"/>
      <c r="I111" s="23">
        <v>100000002310</v>
      </c>
      <c r="K111" s="22"/>
    </row>
    <row r="112" spans="1:11" ht="18.75" customHeight="1">
      <c r="A112" s="4">
        <v>109</v>
      </c>
      <c r="B112" s="24" t="s">
        <v>540</v>
      </c>
      <c r="C112" s="24">
        <v>100000317462</v>
      </c>
      <c r="D112" s="6" t="s">
        <v>215</v>
      </c>
      <c r="E112" s="7" t="s">
        <v>216</v>
      </c>
      <c r="F112" s="4" t="s">
        <v>10</v>
      </c>
      <c r="G112" s="4">
        <v>21017</v>
      </c>
      <c r="H112" s="5"/>
      <c r="I112" s="23">
        <v>100000002311</v>
      </c>
      <c r="K112" s="22"/>
    </row>
    <row r="113" spans="1:11" ht="18.75" customHeight="1">
      <c r="A113" s="4">
        <v>110</v>
      </c>
      <c r="B113" s="24" t="s">
        <v>540</v>
      </c>
      <c r="C113" s="24">
        <v>100000317463</v>
      </c>
      <c r="D113" s="6" t="s">
        <v>217</v>
      </c>
      <c r="E113" s="7" t="s">
        <v>218</v>
      </c>
      <c r="F113" s="4" t="s">
        <v>10</v>
      </c>
      <c r="G113" s="4">
        <v>21017</v>
      </c>
      <c r="H113" s="5"/>
      <c r="I113" s="23">
        <v>100000002312</v>
      </c>
      <c r="K113" s="22"/>
    </row>
    <row r="114" spans="1:11" ht="18.75" customHeight="1">
      <c r="A114" s="4">
        <v>111</v>
      </c>
      <c r="B114" s="24" t="s">
        <v>540</v>
      </c>
      <c r="C114" s="24">
        <v>100000317464</v>
      </c>
      <c r="D114" s="6" t="s">
        <v>182</v>
      </c>
      <c r="E114" s="7" t="s">
        <v>218</v>
      </c>
      <c r="F114" s="4" t="s">
        <v>10</v>
      </c>
      <c r="G114" s="4">
        <v>21017</v>
      </c>
      <c r="H114" s="5"/>
      <c r="I114" s="23">
        <v>100000002313</v>
      </c>
      <c r="K114" s="22"/>
    </row>
    <row r="115" spans="1:11" ht="18.75" customHeight="1">
      <c r="A115" s="4">
        <v>112</v>
      </c>
      <c r="B115" s="24" t="s">
        <v>540</v>
      </c>
      <c r="C115" s="24">
        <v>100000317465</v>
      </c>
      <c r="D115" s="6" t="s">
        <v>219</v>
      </c>
      <c r="E115" s="7" t="s">
        <v>166</v>
      </c>
      <c r="F115" s="4" t="s">
        <v>10</v>
      </c>
      <c r="G115" s="4">
        <v>21017</v>
      </c>
      <c r="H115" s="5"/>
      <c r="I115" s="23">
        <v>100000002314</v>
      </c>
      <c r="K115" s="22"/>
    </row>
    <row r="116" spans="1:11" ht="18.75" customHeight="1">
      <c r="A116" s="4">
        <v>113</v>
      </c>
      <c r="B116" s="24" t="s">
        <v>545</v>
      </c>
      <c r="C116" s="24">
        <v>100000319860</v>
      </c>
      <c r="D116" s="6" t="s">
        <v>220</v>
      </c>
      <c r="E116" s="7" t="s">
        <v>221</v>
      </c>
      <c r="F116" s="4" t="s">
        <v>10</v>
      </c>
      <c r="G116" s="4">
        <v>21017</v>
      </c>
      <c r="H116" s="5"/>
      <c r="I116" s="23">
        <v>100000002315</v>
      </c>
      <c r="K116" s="22"/>
    </row>
    <row r="117" spans="1:11" ht="18.75" customHeight="1">
      <c r="A117" s="4">
        <v>114</v>
      </c>
      <c r="B117" s="24" t="s">
        <v>576</v>
      </c>
      <c r="C117" s="24">
        <v>100000244173</v>
      </c>
      <c r="D117" s="9" t="s">
        <v>223</v>
      </c>
      <c r="E117" s="10" t="s">
        <v>224</v>
      </c>
      <c r="F117" s="4" t="s">
        <v>10</v>
      </c>
      <c r="G117" s="4">
        <v>21017</v>
      </c>
      <c r="H117" s="5"/>
      <c r="I117" s="23">
        <v>100000000857</v>
      </c>
      <c r="K117" s="22"/>
    </row>
    <row r="118" spans="1:11" ht="18.75" customHeight="1">
      <c r="A118" s="4">
        <v>115</v>
      </c>
      <c r="B118" s="24" t="s">
        <v>577</v>
      </c>
      <c r="C118" s="24">
        <v>100000330495</v>
      </c>
      <c r="D118" s="6" t="s">
        <v>225</v>
      </c>
      <c r="E118" s="7" t="s">
        <v>226</v>
      </c>
      <c r="F118" s="4" t="s">
        <v>10</v>
      </c>
      <c r="G118" s="4">
        <v>21017</v>
      </c>
      <c r="H118" s="5"/>
      <c r="I118" s="23">
        <v>100000000861</v>
      </c>
      <c r="K118" s="22"/>
    </row>
    <row r="119" spans="1:11" ht="18.75" customHeight="1">
      <c r="A119" s="4">
        <v>116</v>
      </c>
      <c r="B119" s="24" t="s">
        <v>578</v>
      </c>
      <c r="C119" s="24">
        <v>100000346557</v>
      </c>
      <c r="D119" s="6" t="s">
        <v>227</v>
      </c>
      <c r="E119" s="7" t="s">
        <v>228</v>
      </c>
      <c r="F119" s="4" t="s">
        <v>10</v>
      </c>
      <c r="G119" s="4">
        <v>21017</v>
      </c>
      <c r="H119" s="5"/>
      <c r="I119" s="23">
        <v>100000000863</v>
      </c>
      <c r="K119" s="22"/>
    </row>
    <row r="120" spans="1:11" ht="18.75" customHeight="1">
      <c r="A120" s="4">
        <v>117</v>
      </c>
      <c r="B120" s="24" t="s">
        <v>578</v>
      </c>
      <c r="C120" s="24">
        <v>100000347238</v>
      </c>
      <c r="D120" s="6" t="s">
        <v>229</v>
      </c>
      <c r="E120" s="7" t="s">
        <v>230</v>
      </c>
      <c r="F120" s="4" t="s">
        <v>10</v>
      </c>
      <c r="G120" s="4">
        <v>21017</v>
      </c>
      <c r="H120" s="5"/>
      <c r="I120" s="23">
        <v>100000000870</v>
      </c>
      <c r="K120" s="22"/>
    </row>
    <row r="121" spans="1:11" ht="18.75" customHeight="1">
      <c r="A121" s="4">
        <v>118</v>
      </c>
      <c r="B121" s="24" t="s">
        <v>578</v>
      </c>
      <c r="C121" s="24">
        <v>100000347312</v>
      </c>
      <c r="D121" s="6" t="s">
        <v>231</v>
      </c>
      <c r="E121" s="7" t="s">
        <v>232</v>
      </c>
      <c r="F121" s="4" t="s">
        <v>10</v>
      </c>
      <c r="G121" s="4">
        <v>21017</v>
      </c>
      <c r="H121" s="5"/>
      <c r="I121" s="23">
        <v>100000000873</v>
      </c>
      <c r="K121" s="22"/>
    </row>
    <row r="122" spans="1:11" ht="18.75" customHeight="1">
      <c r="A122" s="4">
        <v>119</v>
      </c>
      <c r="B122" s="24" t="s">
        <v>579</v>
      </c>
      <c r="C122" s="24">
        <v>100000347317</v>
      </c>
      <c r="D122" s="6" t="s">
        <v>233</v>
      </c>
      <c r="E122" s="7" t="s">
        <v>234</v>
      </c>
      <c r="F122" s="4" t="s">
        <v>10</v>
      </c>
      <c r="G122" s="4">
        <v>21017</v>
      </c>
      <c r="H122" s="5"/>
      <c r="I122" s="23">
        <v>100000000880</v>
      </c>
      <c r="K122" s="22"/>
    </row>
    <row r="123" spans="1:11" ht="18.75" customHeight="1">
      <c r="A123" s="4">
        <v>120</v>
      </c>
      <c r="B123" s="24" t="s">
        <v>578</v>
      </c>
      <c r="C123" s="24">
        <v>100000347333</v>
      </c>
      <c r="D123" s="6" t="s">
        <v>235</v>
      </c>
      <c r="E123" s="7" t="s">
        <v>236</v>
      </c>
      <c r="F123" s="4" t="s">
        <v>10</v>
      </c>
      <c r="G123" s="4">
        <v>21017</v>
      </c>
      <c r="H123" s="5"/>
      <c r="I123" s="23">
        <v>100000000886</v>
      </c>
      <c r="K123" s="22"/>
    </row>
    <row r="124" spans="1:11" ht="18.75" customHeight="1">
      <c r="A124" s="4">
        <v>121</v>
      </c>
      <c r="B124" s="24" t="s">
        <v>578</v>
      </c>
      <c r="C124" s="24">
        <v>100000347747</v>
      </c>
      <c r="D124" s="6" t="s">
        <v>237</v>
      </c>
      <c r="E124" s="7" t="s">
        <v>238</v>
      </c>
      <c r="F124" s="4" t="s">
        <v>10</v>
      </c>
      <c r="G124" s="4">
        <v>21017</v>
      </c>
      <c r="H124" s="5"/>
      <c r="I124" s="23">
        <v>100000000888</v>
      </c>
      <c r="K124" s="22"/>
    </row>
    <row r="125" spans="1:11" ht="18.75" customHeight="1">
      <c r="A125" s="4">
        <v>122</v>
      </c>
      <c r="B125" s="24" t="s">
        <v>578</v>
      </c>
      <c r="C125" s="24">
        <v>100000347772</v>
      </c>
      <c r="D125" s="6" t="s">
        <v>239</v>
      </c>
      <c r="E125" s="7" t="s">
        <v>240</v>
      </c>
      <c r="F125" s="4" t="s">
        <v>10</v>
      </c>
      <c r="G125" s="4">
        <v>21017</v>
      </c>
      <c r="H125" s="5"/>
      <c r="I125" s="23">
        <v>100000000894</v>
      </c>
      <c r="K125" s="22"/>
    </row>
    <row r="126" spans="1:11" ht="18.75" customHeight="1">
      <c r="A126" s="4">
        <v>123</v>
      </c>
      <c r="B126" s="24" t="s">
        <v>578</v>
      </c>
      <c r="C126" s="24">
        <v>100000347811</v>
      </c>
      <c r="D126" s="6" t="s">
        <v>241</v>
      </c>
      <c r="E126" s="7" t="s">
        <v>242</v>
      </c>
      <c r="F126" s="4" t="s">
        <v>10</v>
      </c>
      <c r="G126" s="4">
        <v>21017</v>
      </c>
      <c r="H126" s="5"/>
      <c r="I126" s="23">
        <v>100000000897</v>
      </c>
      <c r="K126" s="22"/>
    </row>
    <row r="127" spans="1:11" ht="18.75" customHeight="1">
      <c r="A127" s="4">
        <v>124</v>
      </c>
      <c r="B127" s="24" t="s">
        <v>580</v>
      </c>
      <c r="C127" s="24">
        <v>100000138151</v>
      </c>
      <c r="D127" s="6" t="s">
        <v>243</v>
      </c>
      <c r="E127" s="7" t="s">
        <v>244</v>
      </c>
      <c r="F127" s="4" t="s">
        <v>10</v>
      </c>
      <c r="G127" s="4">
        <v>21017</v>
      </c>
      <c r="H127" s="5"/>
      <c r="I127" s="23">
        <v>100000000910</v>
      </c>
      <c r="K127" s="22"/>
    </row>
    <row r="128" spans="1:11" ht="18.75" customHeight="1">
      <c r="A128" s="4">
        <v>125</v>
      </c>
      <c r="B128" s="24" t="s">
        <v>564</v>
      </c>
      <c r="C128" s="24">
        <v>100000236833</v>
      </c>
      <c r="D128" s="6" t="s">
        <v>245</v>
      </c>
      <c r="E128" s="7" t="s">
        <v>246</v>
      </c>
      <c r="F128" s="4" t="s">
        <v>10</v>
      </c>
      <c r="G128" s="4">
        <v>21017</v>
      </c>
      <c r="H128" s="5"/>
      <c r="I128" s="23">
        <v>100000000925</v>
      </c>
      <c r="K128" s="22"/>
    </row>
    <row r="129" spans="1:11" ht="18.75" customHeight="1">
      <c r="A129" s="4">
        <v>126</v>
      </c>
      <c r="B129" s="24" t="s">
        <v>564</v>
      </c>
      <c r="C129" s="24">
        <v>100000236834</v>
      </c>
      <c r="D129" s="6" t="s">
        <v>247</v>
      </c>
      <c r="E129" s="7" t="s">
        <v>248</v>
      </c>
      <c r="F129" s="4" t="s">
        <v>10</v>
      </c>
      <c r="G129" s="4">
        <v>21017</v>
      </c>
      <c r="H129" s="5"/>
      <c r="I129" s="23">
        <v>100000000928</v>
      </c>
      <c r="K129" s="22"/>
    </row>
    <row r="130" spans="1:11" ht="18.75" customHeight="1">
      <c r="A130" s="4">
        <v>127</v>
      </c>
      <c r="B130" s="24" t="s">
        <v>564</v>
      </c>
      <c r="C130" s="24">
        <v>100000236835</v>
      </c>
      <c r="D130" s="6" t="s">
        <v>249</v>
      </c>
      <c r="E130" s="7" t="s">
        <v>250</v>
      </c>
      <c r="F130" s="4" t="s">
        <v>10</v>
      </c>
      <c r="G130" s="4">
        <v>21017</v>
      </c>
      <c r="H130" s="5"/>
      <c r="I130" s="23">
        <v>100000000931</v>
      </c>
      <c r="K130" s="22"/>
    </row>
    <row r="131" spans="1:11" ht="18.75" customHeight="1">
      <c r="A131" s="4">
        <v>128</v>
      </c>
      <c r="B131" s="24" t="s">
        <v>564</v>
      </c>
      <c r="C131" s="24">
        <v>100000236836</v>
      </c>
      <c r="D131" s="6" t="s">
        <v>251</v>
      </c>
      <c r="E131" s="7" t="s">
        <v>252</v>
      </c>
      <c r="F131" s="4" t="s">
        <v>10</v>
      </c>
      <c r="G131" s="4">
        <v>21017</v>
      </c>
      <c r="H131" s="5"/>
      <c r="I131" s="23">
        <v>100000000935</v>
      </c>
      <c r="K131" s="22"/>
    </row>
    <row r="132" spans="1:11" ht="18.75" customHeight="1">
      <c r="A132" s="4">
        <v>129</v>
      </c>
      <c r="B132" s="24" t="s">
        <v>581</v>
      </c>
      <c r="C132" s="24">
        <v>100000249912</v>
      </c>
      <c r="D132" s="6" t="s">
        <v>253</v>
      </c>
      <c r="E132" s="7" t="s">
        <v>254</v>
      </c>
      <c r="F132" s="4" t="s">
        <v>10</v>
      </c>
      <c r="G132" s="4">
        <v>21017</v>
      </c>
      <c r="H132" s="5"/>
      <c r="I132" s="23">
        <v>100000000936</v>
      </c>
      <c r="K132" s="22"/>
    </row>
    <row r="133" spans="1:11" ht="18.75" customHeight="1">
      <c r="A133" s="4">
        <v>130</v>
      </c>
      <c r="B133" s="24" t="s">
        <v>569</v>
      </c>
      <c r="C133" s="24">
        <v>100000267726</v>
      </c>
      <c r="D133" s="6" t="s">
        <v>255</v>
      </c>
      <c r="E133" s="7" t="s">
        <v>256</v>
      </c>
      <c r="F133" s="4" t="s">
        <v>10</v>
      </c>
      <c r="G133" s="4">
        <v>21017</v>
      </c>
      <c r="H133" s="5"/>
      <c r="I133" s="23">
        <v>100000000937</v>
      </c>
      <c r="K133" s="22"/>
    </row>
    <row r="134" spans="1:11" ht="18.75" customHeight="1">
      <c r="A134" s="4">
        <v>131</v>
      </c>
      <c r="B134" s="24" t="s">
        <v>569</v>
      </c>
      <c r="C134" s="24">
        <v>100000267728</v>
      </c>
      <c r="D134" s="6" t="s">
        <v>257</v>
      </c>
      <c r="E134" s="7" t="s">
        <v>189</v>
      </c>
      <c r="F134" s="4" t="s">
        <v>10</v>
      </c>
      <c r="G134" s="4">
        <v>21017</v>
      </c>
      <c r="H134" s="5"/>
      <c r="I134" s="23">
        <v>100000000939</v>
      </c>
      <c r="K134" s="22"/>
    </row>
    <row r="135" spans="1:11" ht="18.75" customHeight="1">
      <c r="A135" s="4">
        <v>132</v>
      </c>
      <c r="B135" s="24" t="s">
        <v>569</v>
      </c>
      <c r="C135" s="24">
        <v>100000267729</v>
      </c>
      <c r="D135" s="6" t="s">
        <v>258</v>
      </c>
      <c r="E135" s="7" t="s">
        <v>142</v>
      </c>
      <c r="F135" s="4" t="s">
        <v>10</v>
      </c>
      <c r="G135" s="4">
        <v>21017</v>
      </c>
      <c r="H135" s="5"/>
      <c r="I135" s="23">
        <v>100000000940</v>
      </c>
      <c r="K135" s="22"/>
    </row>
    <row r="136" spans="1:11" ht="18.75" customHeight="1">
      <c r="A136" s="4">
        <v>133</v>
      </c>
      <c r="B136" s="24" t="s">
        <v>582</v>
      </c>
      <c r="C136" s="24">
        <v>100000267829</v>
      </c>
      <c r="D136" s="6" t="s">
        <v>259</v>
      </c>
      <c r="E136" s="7" t="s">
        <v>260</v>
      </c>
      <c r="F136" s="4" t="s">
        <v>10</v>
      </c>
      <c r="G136" s="4">
        <v>21017</v>
      </c>
      <c r="H136" s="5"/>
      <c r="I136" s="23">
        <v>100000003721</v>
      </c>
      <c r="K136" s="22"/>
    </row>
    <row r="137" spans="1:11" ht="18.75" customHeight="1">
      <c r="A137" s="4">
        <v>134</v>
      </c>
      <c r="B137" s="24" t="s">
        <v>582</v>
      </c>
      <c r="C137" s="24">
        <v>100000267833</v>
      </c>
      <c r="D137" s="6" t="s">
        <v>261</v>
      </c>
      <c r="E137" s="7" t="s">
        <v>262</v>
      </c>
      <c r="F137" s="4" t="s">
        <v>10</v>
      </c>
      <c r="G137" s="4">
        <v>21017</v>
      </c>
      <c r="H137" s="5"/>
      <c r="I137" s="23">
        <v>100000003727</v>
      </c>
      <c r="K137" s="22"/>
    </row>
    <row r="138" spans="1:11" ht="18.75" customHeight="1">
      <c r="A138" s="4">
        <v>135</v>
      </c>
      <c r="B138" s="24" t="s">
        <v>582</v>
      </c>
      <c r="C138" s="24">
        <v>100000267838</v>
      </c>
      <c r="D138" s="6" t="s">
        <v>263</v>
      </c>
      <c r="E138" s="7" t="s">
        <v>264</v>
      </c>
      <c r="F138" s="4" t="s">
        <v>10</v>
      </c>
      <c r="G138" s="4">
        <v>21017</v>
      </c>
      <c r="H138" s="5"/>
      <c r="I138" s="23">
        <v>100000003732</v>
      </c>
      <c r="K138" s="22"/>
    </row>
    <row r="139" spans="1:11" ht="18.75" customHeight="1">
      <c r="A139" s="4">
        <v>136</v>
      </c>
      <c r="B139" s="24" t="s">
        <v>583</v>
      </c>
      <c r="C139" s="24">
        <v>100000279191</v>
      </c>
      <c r="D139" s="6" t="s">
        <v>265</v>
      </c>
      <c r="E139" s="7" t="s">
        <v>266</v>
      </c>
      <c r="F139" s="4" t="s">
        <v>10</v>
      </c>
      <c r="G139" s="4">
        <v>21017</v>
      </c>
      <c r="H139" s="5"/>
      <c r="I139" s="23">
        <v>100000000943</v>
      </c>
      <c r="K139" s="22"/>
    </row>
    <row r="140" spans="1:11" ht="18.75" customHeight="1">
      <c r="A140" s="4">
        <v>137</v>
      </c>
      <c r="B140" s="24" t="s">
        <v>540</v>
      </c>
      <c r="C140" s="24">
        <v>100000317242</v>
      </c>
      <c r="D140" s="6" t="s">
        <v>267</v>
      </c>
      <c r="E140" s="7" t="s">
        <v>268</v>
      </c>
      <c r="F140" s="4" t="s">
        <v>10</v>
      </c>
      <c r="G140" s="4">
        <v>21017</v>
      </c>
      <c r="H140" s="5"/>
      <c r="I140" s="23">
        <v>100000000944</v>
      </c>
      <c r="K140" s="22"/>
    </row>
    <row r="141" spans="1:11" ht="18.75" customHeight="1">
      <c r="A141" s="4">
        <v>138</v>
      </c>
      <c r="B141" s="24" t="s">
        <v>540</v>
      </c>
      <c r="C141" s="24">
        <v>100000317243</v>
      </c>
      <c r="D141" s="6" t="s">
        <v>269</v>
      </c>
      <c r="E141" s="7" t="s">
        <v>270</v>
      </c>
      <c r="F141" s="4" t="s">
        <v>10</v>
      </c>
      <c r="G141" s="4">
        <v>21017</v>
      </c>
      <c r="H141" s="5"/>
      <c r="I141" s="23">
        <v>100000000945</v>
      </c>
      <c r="K141" s="22"/>
    </row>
    <row r="142" spans="1:11" ht="18.75" customHeight="1">
      <c r="A142" s="4">
        <v>139</v>
      </c>
      <c r="B142" s="24" t="s">
        <v>540</v>
      </c>
      <c r="C142" s="24">
        <v>100000317244</v>
      </c>
      <c r="D142" s="6" t="s">
        <v>271</v>
      </c>
      <c r="E142" s="7" t="s">
        <v>272</v>
      </c>
      <c r="F142" s="4" t="s">
        <v>10</v>
      </c>
      <c r="G142" s="4">
        <v>21017</v>
      </c>
      <c r="H142" s="5"/>
      <c r="I142" s="23">
        <v>100000000947</v>
      </c>
      <c r="K142" s="22"/>
    </row>
    <row r="143" spans="1:11" ht="18.75" customHeight="1">
      <c r="A143" s="4">
        <v>140</v>
      </c>
      <c r="B143" s="24" t="s">
        <v>540</v>
      </c>
      <c r="C143" s="24">
        <v>100000317245</v>
      </c>
      <c r="D143" s="6" t="s">
        <v>273</v>
      </c>
      <c r="E143" s="7" t="s">
        <v>274</v>
      </c>
      <c r="F143" s="4" t="s">
        <v>10</v>
      </c>
      <c r="G143" s="4">
        <v>21017</v>
      </c>
      <c r="H143" s="5"/>
      <c r="I143" s="23">
        <v>100000000948</v>
      </c>
      <c r="K143" s="22"/>
    </row>
    <row r="144" spans="1:11" ht="18.75" customHeight="1">
      <c r="A144" s="4">
        <v>141</v>
      </c>
      <c r="B144" s="24" t="s">
        <v>584</v>
      </c>
      <c r="C144" s="24">
        <v>100000339361</v>
      </c>
      <c r="D144" s="6" t="s">
        <v>275</v>
      </c>
      <c r="E144" s="7" t="s">
        <v>276</v>
      </c>
      <c r="F144" s="4" t="s">
        <v>10</v>
      </c>
      <c r="G144" s="4">
        <v>21017</v>
      </c>
      <c r="H144" s="5"/>
      <c r="I144" s="23">
        <v>100000000950</v>
      </c>
      <c r="K144" s="22"/>
    </row>
    <row r="145" spans="1:11" ht="18.75" customHeight="1">
      <c r="A145" s="4">
        <v>142</v>
      </c>
      <c r="B145" s="24" t="s">
        <v>585</v>
      </c>
      <c r="C145" s="24">
        <v>100000017361</v>
      </c>
      <c r="D145" s="9" t="s">
        <v>277</v>
      </c>
      <c r="E145" s="10" t="s">
        <v>278</v>
      </c>
      <c r="F145" s="4" t="s">
        <v>10</v>
      </c>
      <c r="G145" s="4">
        <v>21017</v>
      </c>
      <c r="H145" s="5"/>
      <c r="I145" s="23">
        <v>100000000954</v>
      </c>
      <c r="K145" s="22"/>
    </row>
    <row r="146" spans="1:11" ht="18.75" customHeight="1">
      <c r="A146" s="4">
        <v>143</v>
      </c>
      <c r="B146" s="24" t="s">
        <v>585</v>
      </c>
      <c r="C146" s="24">
        <v>100000017362</v>
      </c>
      <c r="D146" s="6" t="s">
        <v>279</v>
      </c>
      <c r="E146" s="7" t="s">
        <v>280</v>
      </c>
      <c r="F146" s="4" t="s">
        <v>10</v>
      </c>
      <c r="G146" s="4">
        <v>21017</v>
      </c>
      <c r="H146" s="5"/>
      <c r="I146" s="23">
        <v>100000000955</v>
      </c>
      <c r="K146" s="22"/>
    </row>
    <row r="147" spans="1:11" ht="18.75" customHeight="1">
      <c r="A147" s="4">
        <v>144</v>
      </c>
      <c r="B147" s="24" t="s">
        <v>586</v>
      </c>
      <c r="C147" s="24">
        <v>100000041954</v>
      </c>
      <c r="D147" s="6" t="s">
        <v>281</v>
      </c>
      <c r="E147" s="7" t="s">
        <v>282</v>
      </c>
      <c r="F147" s="4" t="s">
        <v>10</v>
      </c>
      <c r="G147" s="4">
        <v>21017</v>
      </c>
      <c r="H147" s="5"/>
      <c r="I147" s="23">
        <v>100000000956</v>
      </c>
      <c r="K147" s="22"/>
    </row>
    <row r="148" spans="1:11" ht="18.75" customHeight="1">
      <c r="A148" s="4">
        <v>145</v>
      </c>
      <c r="B148" s="24" t="s">
        <v>586</v>
      </c>
      <c r="C148" s="24">
        <v>100000041955</v>
      </c>
      <c r="D148" s="6" t="s">
        <v>283</v>
      </c>
      <c r="E148" s="7" t="s">
        <v>284</v>
      </c>
      <c r="F148" s="4" t="s">
        <v>10</v>
      </c>
      <c r="G148" s="4">
        <v>21017</v>
      </c>
      <c r="H148" s="5"/>
      <c r="I148" s="23">
        <v>100000000957</v>
      </c>
      <c r="K148" s="22"/>
    </row>
    <row r="149" spans="1:11" ht="18.75" customHeight="1">
      <c r="A149" s="4">
        <v>146</v>
      </c>
      <c r="B149" s="24" t="s">
        <v>586</v>
      </c>
      <c r="C149" s="24">
        <v>100000041956</v>
      </c>
      <c r="D149" s="6" t="s">
        <v>281</v>
      </c>
      <c r="E149" s="7" t="s">
        <v>284</v>
      </c>
      <c r="F149" s="4" t="s">
        <v>10</v>
      </c>
      <c r="G149" s="4">
        <v>21017</v>
      </c>
      <c r="H149" s="5"/>
      <c r="I149" s="23">
        <v>100000000958</v>
      </c>
      <c r="K149" s="22"/>
    </row>
    <row r="150" spans="1:11" ht="18.75" customHeight="1">
      <c r="A150" s="4">
        <v>147</v>
      </c>
      <c r="B150" s="24" t="s">
        <v>587</v>
      </c>
      <c r="C150" s="24">
        <v>100000058873</v>
      </c>
      <c r="D150" s="6" t="s">
        <v>285</v>
      </c>
      <c r="E150" s="7" t="s">
        <v>286</v>
      </c>
      <c r="F150" s="4" t="s">
        <v>10</v>
      </c>
      <c r="G150" s="4">
        <v>21017</v>
      </c>
      <c r="H150" s="5"/>
      <c r="I150" s="23">
        <v>100000000959</v>
      </c>
      <c r="K150" s="22"/>
    </row>
    <row r="151" spans="1:11" ht="18.75" customHeight="1">
      <c r="A151" s="4">
        <v>148</v>
      </c>
      <c r="B151" s="24" t="s">
        <v>588</v>
      </c>
      <c r="C151" s="24">
        <v>100000066271</v>
      </c>
      <c r="D151" s="6" t="s">
        <v>287</v>
      </c>
      <c r="E151" s="7" t="s">
        <v>288</v>
      </c>
      <c r="F151" s="4" t="s">
        <v>10</v>
      </c>
      <c r="G151" s="4">
        <v>21017</v>
      </c>
      <c r="H151" s="5"/>
      <c r="I151" s="23">
        <v>100000000960</v>
      </c>
      <c r="K151" s="22"/>
    </row>
    <row r="152" spans="1:11" ht="18.75" customHeight="1">
      <c r="A152" s="4">
        <v>149</v>
      </c>
      <c r="B152" s="24" t="s">
        <v>589</v>
      </c>
      <c r="C152" s="24">
        <v>100000066272</v>
      </c>
      <c r="D152" s="6" t="s">
        <v>287</v>
      </c>
      <c r="E152" s="7" t="s">
        <v>289</v>
      </c>
      <c r="F152" s="4" t="s">
        <v>10</v>
      </c>
      <c r="G152" s="4">
        <v>21017</v>
      </c>
      <c r="H152" s="5"/>
      <c r="I152" s="23">
        <v>100000003860</v>
      </c>
      <c r="K152" s="22"/>
    </row>
    <row r="153" spans="1:11" ht="18.75" customHeight="1">
      <c r="A153" s="4">
        <v>150</v>
      </c>
      <c r="B153" s="24" t="s">
        <v>551</v>
      </c>
      <c r="C153" s="24">
        <v>100000099435</v>
      </c>
      <c r="D153" s="6" t="s">
        <v>290</v>
      </c>
      <c r="E153" s="7" t="s">
        <v>291</v>
      </c>
      <c r="F153" s="4" t="s">
        <v>10</v>
      </c>
      <c r="G153" s="4">
        <v>21017</v>
      </c>
      <c r="H153" s="5"/>
      <c r="I153" s="23">
        <v>100000000961</v>
      </c>
      <c r="K153" s="22"/>
    </row>
    <row r="154" spans="1:11" ht="18.75" customHeight="1">
      <c r="A154" s="4">
        <v>151</v>
      </c>
      <c r="B154" s="24" t="s">
        <v>551</v>
      </c>
      <c r="C154" s="24">
        <v>100000099436</v>
      </c>
      <c r="D154" s="6" t="s">
        <v>290</v>
      </c>
      <c r="E154" s="7" t="s">
        <v>291</v>
      </c>
      <c r="F154" s="4" t="s">
        <v>10</v>
      </c>
      <c r="G154" s="4">
        <v>21017</v>
      </c>
      <c r="H154" s="5"/>
      <c r="I154" s="23">
        <v>100000000962</v>
      </c>
      <c r="K154" s="22"/>
    </row>
    <row r="155" spans="1:11" ht="18.75" customHeight="1">
      <c r="A155" s="4">
        <v>152</v>
      </c>
      <c r="B155" s="24" t="s">
        <v>590</v>
      </c>
      <c r="C155" s="24">
        <v>100000118681</v>
      </c>
      <c r="D155" s="6" t="s">
        <v>292</v>
      </c>
      <c r="E155" s="7" t="s">
        <v>108</v>
      </c>
      <c r="F155" s="4" t="s">
        <v>10</v>
      </c>
      <c r="G155" s="4">
        <v>21017</v>
      </c>
      <c r="H155" s="5"/>
      <c r="I155" s="23">
        <v>100000000963</v>
      </c>
      <c r="K155" s="22"/>
    </row>
    <row r="156" spans="1:11" ht="18.75" customHeight="1">
      <c r="A156" s="4">
        <v>153</v>
      </c>
      <c r="B156" s="24" t="s">
        <v>590</v>
      </c>
      <c r="C156" s="24">
        <v>100000118685</v>
      </c>
      <c r="D156" s="6" t="s">
        <v>293</v>
      </c>
      <c r="E156" s="7" t="s">
        <v>294</v>
      </c>
      <c r="F156" s="4" t="s">
        <v>10</v>
      </c>
      <c r="G156" s="4">
        <v>21017</v>
      </c>
      <c r="H156" s="5"/>
      <c r="I156" s="23">
        <v>100000000964</v>
      </c>
      <c r="K156" s="22"/>
    </row>
    <row r="157" spans="1:11" ht="18.75" customHeight="1">
      <c r="A157" s="4">
        <v>154</v>
      </c>
      <c r="B157" s="24" t="s">
        <v>591</v>
      </c>
      <c r="C157" s="24">
        <v>100000143614</v>
      </c>
      <c r="D157" s="6" t="s">
        <v>295</v>
      </c>
      <c r="E157" s="7" t="s">
        <v>296</v>
      </c>
      <c r="F157" s="4" t="s">
        <v>10</v>
      </c>
      <c r="G157" s="4">
        <v>21017</v>
      </c>
      <c r="H157" s="5"/>
      <c r="I157" s="23">
        <v>100000000965</v>
      </c>
      <c r="K157" s="22"/>
    </row>
    <row r="158" spans="1:11" ht="18.75" customHeight="1">
      <c r="A158" s="4">
        <v>155</v>
      </c>
      <c r="B158" s="24" t="s">
        <v>591</v>
      </c>
      <c r="C158" s="24">
        <v>100000143615</v>
      </c>
      <c r="D158" s="6" t="s">
        <v>295</v>
      </c>
      <c r="E158" s="7" t="s">
        <v>296</v>
      </c>
      <c r="F158" s="4" t="s">
        <v>10</v>
      </c>
      <c r="G158" s="4">
        <v>21017</v>
      </c>
      <c r="H158" s="5"/>
      <c r="I158" s="23">
        <v>100000000966</v>
      </c>
      <c r="K158" s="22"/>
    </row>
    <row r="159" spans="1:11" ht="18.75" customHeight="1">
      <c r="A159" s="4">
        <v>156</v>
      </c>
      <c r="B159" s="24" t="s">
        <v>592</v>
      </c>
      <c r="C159" s="24">
        <v>100000143616</v>
      </c>
      <c r="D159" s="6" t="s">
        <v>297</v>
      </c>
      <c r="E159" s="7" t="s">
        <v>294</v>
      </c>
      <c r="F159" s="4" t="s">
        <v>10</v>
      </c>
      <c r="G159" s="4">
        <v>21017</v>
      </c>
      <c r="H159" s="5"/>
      <c r="I159" s="23">
        <v>100000000967</v>
      </c>
      <c r="K159" s="22"/>
    </row>
    <row r="160" spans="1:11" ht="18.75" customHeight="1">
      <c r="A160" s="4">
        <v>157</v>
      </c>
      <c r="B160" s="24" t="s">
        <v>592</v>
      </c>
      <c r="C160" s="24">
        <v>100000143617</v>
      </c>
      <c r="D160" s="6" t="s">
        <v>297</v>
      </c>
      <c r="E160" s="7" t="s">
        <v>294</v>
      </c>
      <c r="F160" s="4" t="s">
        <v>10</v>
      </c>
      <c r="G160" s="4">
        <v>21017</v>
      </c>
      <c r="H160" s="5"/>
      <c r="I160" s="23">
        <v>100000000968</v>
      </c>
      <c r="K160" s="22"/>
    </row>
    <row r="161" spans="1:11" ht="18.75" customHeight="1">
      <c r="A161" s="4">
        <v>158</v>
      </c>
      <c r="B161" s="24" t="s">
        <v>593</v>
      </c>
      <c r="C161" s="24">
        <v>100000197646</v>
      </c>
      <c r="D161" s="6" t="s">
        <v>298</v>
      </c>
      <c r="E161" s="7" t="s">
        <v>299</v>
      </c>
      <c r="F161" s="4" t="s">
        <v>10</v>
      </c>
      <c r="G161" s="4">
        <v>21017</v>
      </c>
      <c r="H161" s="5"/>
      <c r="I161" s="23">
        <v>100000000969</v>
      </c>
      <c r="K161" s="22"/>
    </row>
    <row r="162" spans="1:11" ht="18.75" customHeight="1">
      <c r="A162" s="4">
        <v>159</v>
      </c>
      <c r="B162" s="24" t="s">
        <v>593</v>
      </c>
      <c r="C162" s="24">
        <v>100000197648</v>
      </c>
      <c r="D162" s="6" t="s">
        <v>300</v>
      </c>
      <c r="E162" s="7" t="s">
        <v>301</v>
      </c>
      <c r="F162" s="4" t="s">
        <v>10</v>
      </c>
      <c r="G162" s="4">
        <v>21017</v>
      </c>
      <c r="H162" s="5"/>
      <c r="I162" s="23">
        <v>100000000970</v>
      </c>
      <c r="K162" s="22"/>
    </row>
    <row r="163" spans="1:11" ht="18.75" customHeight="1">
      <c r="A163" s="4">
        <v>160</v>
      </c>
      <c r="B163" s="24" t="s">
        <v>593</v>
      </c>
      <c r="C163" s="24">
        <v>100000197649</v>
      </c>
      <c r="D163" s="6" t="s">
        <v>302</v>
      </c>
      <c r="E163" s="7" t="s">
        <v>303</v>
      </c>
      <c r="F163" s="4" t="s">
        <v>10</v>
      </c>
      <c r="G163" s="4">
        <v>21017</v>
      </c>
      <c r="H163" s="5"/>
      <c r="I163" s="23">
        <v>100000000971</v>
      </c>
      <c r="K163" s="22"/>
    </row>
    <row r="164" spans="1:11" ht="18.75" customHeight="1">
      <c r="A164" s="4">
        <v>161</v>
      </c>
      <c r="B164" s="24" t="s">
        <v>594</v>
      </c>
      <c r="C164" s="24">
        <v>100000210189</v>
      </c>
      <c r="D164" s="6" t="s">
        <v>304</v>
      </c>
      <c r="E164" s="7" t="s">
        <v>68</v>
      </c>
      <c r="F164" s="4" t="s">
        <v>10</v>
      </c>
      <c r="G164" s="4">
        <v>21017</v>
      </c>
      <c r="H164" s="5"/>
      <c r="I164" s="23">
        <v>100000000972</v>
      </c>
      <c r="K164" s="22"/>
    </row>
    <row r="165" spans="1:11" ht="18.75" customHeight="1">
      <c r="A165" s="4">
        <v>162</v>
      </c>
      <c r="B165" s="24" t="s">
        <v>594</v>
      </c>
      <c r="C165" s="24">
        <v>100000210200</v>
      </c>
      <c r="D165" s="6" t="s">
        <v>305</v>
      </c>
      <c r="E165" s="7" t="s">
        <v>306</v>
      </c>
      <c r="F165" s="4" t="s">
        <v>10</v>
      </c>
      <c r="G165" s="4">
        <v>21017</v>
      </c>
      <c r="H165" s="5"/>
      <c r="I165" s="23">
        <v>100000000973</v>
      </c>
      <c r="K165" s="22"/>
    </row>
    <row r="166" spans="1:11" ht="18.75" customHeight="1">
      <c r="A166" s="4">
        <v>163</v>
      </c>
      <c r="B166" s="24" t="s">
        <v>595</v>
      </c>
      <c r="C166" s="24">
        <v>100000226523</v>
      </c>
      <c r="D166" s="6" t="s">
        <v>307</v>
      </c>
      <c r="E166" s="7" t="s">
        <v>308</v>
      </c>
      <c r="F166" s="4" t="s">
        <v>10</v>
      </c>
      <c r="G166" s="4">
        <v>21017</v>
      </c>
      <c r="H166" s="5"/>
      <c r="I166" s="23">
        <v>100000003867</v>
      </c>
      <c r="K166" s="22"/>
    </row>
    <row r="167" spans="1:11" ht="18.75" customHeight="1">
      <c r="A167" s="4">
        <v>164</v>
      </c>
      <c r="B167" s="24" t="s">
        <v>595</v>
      </c>
      <c r="C167" s="24">
        <v>100000226525</v>
      </c>
      <c r="D167" s="6" t="s">
        <v>309</v>
      </c>
      <c r="E167" s="7" t="s">
        <v>310</v>
      </c>
      <c r="F167" s="4" t="s">
        <v>10</v>
      </c>
      <c r="G167" s="4">
        <v>21017</v>
      </c>
      <c r="H167" s="5"/>
      <c r="I167" s="23">
        <v>100000001257</v>
      </c>
      <c r="K167" s="22"/>
    </row>
    <row r="168" spans="1:11" ht="18.75" customHeight="1">
      <c r="A168" s="4">
        <v>165</v>
      </c>
      <c r="B168" s="24" t="s">
        <v>564</v>
      </c>
      <c r="C168" s="24">
        <v>100000236845</v>
      </c>
      <c r="D168" s="6" t="s">
        <v>311</v>
      </c>
      <c r="E168" s="7" t="s">
        <v>312</v>
      </c>
      <c r="F168" s="4" t="s">
        <v>10</v>
      </c>
      <c r="G168" s="4">
        <v>21017</v>
      </c>
      <c r="H168" s="5"/>
      <c r="I168" s="23">
        <v>100000003877</v>
      </c>
      <c r="K168" s="22"/>
    </row>
    <row r="169" spans="1:11" ht="18.75" customHeight="1">
      <c r="A169" s="4">
        <v>166</v>
      </c>
      <c r="B169" s="24" t="s">
        <v>566</v>
      </c>
      <c r="C169" s="24">
        <v>100000245326</v>
      </c>
      <c r="D169" s="6" t="s">
        <v>313</v>
      </c>
      <c r="E169" s="7" t="s">
        <v>314</v>
      </c>
      <c r="F169" s="4" t="s">
        <v>10</v>
      </c>
      <c r="G169" s="4">
        <v>21017</v>
      </c>
      <c r="H169" s="5"/>
      <c r="I169" s="23">
        <v>100000001293</v>
      </c>
      <c r="K169" s="22"/>
    </row>
    <row r="170" spans="1:11" ht="18.75" customHeight="1">
      <c r="A170" s="4">
        <v>167</v>
      </c>
      <c r="B170" s="24" t="s">
        <v>566</v>
      </c>
      <c r="C170" s="24">
        <v>100000245327</v>
      </c>
      <c r="D170" s="6" t="s">
        <v>315</v>
      </c>
      <c r="E170" s="7" t="s">
        <v>316</v>
      </c>
      <c r="F170" s="4" t="s">
        <v>10</v>
      </c>
      <c r="G170" s="4">
        <v>21017</v>
      </c>
      <c r="H170" s="5"/>
      <c r="I170" s="23">
        <v>100000001322</v>
      </c>
      <c r="K170" s="22"/>
    </row>
    <row r="171" spans="1:11" ht="18.75" customHeight="1">
      <c r="A171" s="4">
        <v>168</v>
      </c>
      <c r="B171" s="24" t="s">
        <v>581</v>
      </c>
      <c r="C171" s="24">
        <v>100000249902</v>
      </c>
      <c r="D171" s="6" t="s">
        <v>317</v>
      </c>
      <c r="E171" s="7" t="s">
        <v>318</v>
      </c>
      <c r="F171" s="4" t="s">
        <v>10</v>
      </c>
      <c r="G171" s="4">
        <v>21017</v>
      </c>
      <c r="H171" s="5"/>
      <c r="I171" s="23">
        <v>100000001337</v>
      </c>
      <c r="K171" s="22"/>
    </row>
    <row r="172" spans="1:11" ht="18.75" customHeight="1">
      <c r="A172" s="4">
        <v>169</v>
      </c>
      <c r="B172" s="24" t="s">
        <v>581</v>
      </c>
      <c r="C172" s="24">
        <v>100000249903</v>
      </c>
      <c r="D172" s="6" t="s">
        <v>319</v>
      </c>
      <c r="E172" s="7" t="s">
        <v>320</v>
      </c>
      <c r="F172" s="4" t="s">
        <v>10</v>
      </c>
      <c r="G172" s="4">
        <v>21017</v>
      </c>
      <c r="H172" s="5"/>
      <c r="I172" s="23">
        <v>100000001371</v>
      </c>
      <c r="K172" s="22"/>
    </row>
    <row r="173" spans="1:11" ht="18.75" customHeight="1">
      <c r="A173" s="4">
        <v>170</v>
      </c>
      <c r="B173" s="24" t="s">
        <v>581</v>
      </c>
      <c r="C173" s="24">
        <v>100000249919</v>
      </c>
      <c r="D173" s="6" t="s">
        <v>321</v>
      </c>
      <c r="E173" s="7" t="s">
        <v>322</v>
      </c>
      <c r="F173" s="4" t="s">
        <v>10</v>
      </c>
      <c r="G173" s="4">
        <v>21017</v>
      </c>
      <c r="H173" s="5"/>
      <c r="I173" s="23">
        <v>100000001378</v>
      </c>
      <c r="K173" s="22"/>
    </row>
    <row r="174" spans="1:11" ht="18.75" customHeight="1">
      <c r="A174" s="4">
        <v>171</v>
      </c>
      <c r="B174" s="24" t="s">
        <v>596</v>
      </c>
      <c r="C174" s="24">
        <v>100000253239</v>
      </c>
      <c r="D174" s="6" t="s">
        <v>323</v>
      </c>
      <c r="E174" s="7" t="s">
        <v>324</v>
      </c>
      <c r="F174" s="4" t="s">
        <v>10</v>
      </c>
      <c r="G174" s="4">
        <v>21017</v>
      </c>
      <c r="H174" s="5"/>
      <c r="I174" s="23">
        <v>100000001382</v>
      </c>
      <c r="K174" s="22"/>
    </row>
    <row r="175" spans="1:11" ht="18.75" customHeight="1">
      <c r="A175" s="4">
        <v>172</v>
      </c>
      <c r="B175" s="24" t="s">
        <v>596</v>
      </c>
      <c r="C175" s="24">
        <v>100000253243</v>
      </c>
      <c r="D175" s="6" t="s">
        <v>325</v>
      </c>
      <c r="E175" s="7" t="s">
        <v>326</v>
      </c>
      <c r="F175" s="4" t="s">
        <v>10</v>
      </c>
      <c r="G175" s="4">
        <v>21017</v>
      </c>
      <c r="H175" s="5"/>
      <c r="I175" s="23">
        <v>100000001388</v>
      </c>
      <c r="K175" s="22"/>
    </row>
    <row r="176" spans="1:11" ht="18.75" customHeight="1">
      <c r="A176" s="4">
        <v>173</v>
      </c>
      <c r="B176" s="24" t="s">
        <v>597</v>
      </c>
      <c r="C176" s="24">
        <v>100000281667</v>
      </c>
      <c r="D176" s="6" t="s">
        <v>327</v>
      </c>
      <c r="E176" s="7" t="s">
        <v>328</v>
      </c>
      <c r="F176" s="4" t="s">
        <v>10</v>
      </c>
      <c r="G176" s="4">
        <v>21017</v>
      </c>
      <c r="H176" s="5"/>
      <c r="I176" s="23">
        <v>100000001399</v>
      </c>
      <c r="K176" s="22"/>
    </row>
    <row r="177" spans="1:11" ht="18.75" customHeight="1">
      <c r="A177" s="4">
        <v>174</v>
      </c>
      <c r="B177" s="24" t="s">
        <v>598</v>
      </c>
      <c r="C177" s="24">
        <v>100000282335</v>
      </c>
      <c r="D177" s="6" t="s">
        <v>329</v>
      </c>
      <c r="E177" s="7" t="s">
        <v>86</v>
      </c>
      <c r="F177" s="4" t="s">
        <v>10</v>
      </c>
      <c r="G177" s="4">
        <v>21017</v>
      </c>
      <c r="H177" s="5"/>
      <c r="I177" s="23">
        <v>100000001404</v>
      </c>
      <c r="K177" s="22"/>
    </row>
    <row r="178" spans="1:11" ht="18.75" customHeight="1">
      <c r="A178" s="4">
        <v>175</v>
      </c>
      <c r="B178" s="24" t="s">
        <v>598</v>
      </c>
      <c r="C178" s="24">
        <v>100000282336</v>
      </c>
      <c r="D178" s="6" t="s">
        <v>330</v>
      </c>
      <c r="E178" s="7" t="s">
        <v>331</v>
      </c>
      <c r="F178" s="4" t="s">
        <v>10</v>
      </c>
      <c r="G178" s="4">
        <v>21017</v>
      </c>
      <c r="H178" s="5"/>
      <c r="I178" s="23">
        <v>100000001406</v>
      </c>
      <c r="K178" s="22"/>
    </row>
    <row r="179" spans="1:11" ht="18.75" customHeight="1">
      <c r="A179" s="4">
        <v>176</v>
      </c>
      <c r="B179" s="24" t="s">
        <v>598</v>
      </c>
      <c r="C179" s="24">
        <v>100000282338</v>
      </c>
      <c r="D179" s="6" t="s">
        <v>332</v>
      </c>
      <c r="E179" s="7" t="s">
        <v>189</v>
      </c>
      <c r="F179" s="4" t="s">
        <v>10</v>
      </c>
      <c r="G179" s="4">
        <v>21017</v>
      </c>
      <c r="H179" s="5"/>
      <c r="I179" s="23">
        <v>100000001567</v>
      </c>
      <c r="K179" s="22"/>
    </row>
    <row r="180" spans="1:11" ht="18.75" customHeight="1">
      <c r="A180" s="4">
        <v>177</v>
      </c>
      <c r="B180" s="24" t="s">
        <v>598</v>
      </c>
      <c r="C180" s="24">
        <v>100000282339</v>
      </c>
      <c r="D180" s="6" t="s">
        <v>333</v>
      </c>
      <c r="E180" s="7" t="s">
        <v>334</v>
      </c>
      <c r="F180" s="4" t="s">
        <v>10</v>
      </c>
      <c r="G180" s="4">
        <v>21017</v>
      </c>
      <c r="H180" s="5"/>
      <c r="I180" s="23">
        <v>100000001590</v>
      </c>
      <c r="K180" s="22"/>
    </row>
    <row r="181" spans="1:11" ht="18.75" customHeight="1">
      <c r="A181" s="4">
        <v>178</v>
      </c>
      <c r="B181" s="24" t="s">
        <v>544</v>
      </c>
      <c r="C181" s="24">
        <v>100000316163</v>
      </c>
      <c r="D181" s="6" t="s">
        <v>335</v>
      </c>
      <c r="E181" s="7" t="s">
        <v>189</v>
      </c>
      <c r="F181" s="4" t="s">
        <v>10</v>
      </c>
      <c r="G181" s="4">
        <v>21017</v>
      </c>
      <c r="H181" s="5"/>
      <c r="I181" s="23">
        <v>100000001601</v>
      </c>
      <c r="K181" s="22"/>
    </row>
    <row r="182" spans="1:11" ht="18.75" customHeight="1">
      <c r="A182" s="4">
        <v>179</v>
      </c>
      <c r="B182" s="24" t="s">
        <v>544</v>
      </c>
      <c r="C182" s="24">
        <v>100000316167</v>
      </c>
      <c r="D182" s="6" t="s">
        <v>336</v>
      </c>
      <c r="E182" s="7" t="s">
        <v>102</v>
      </c>
      <c r="F182" s="4" t="s">
        <v>10</v>
      </c>
      <c r="G182" s="4">
        <v>21017</v>
      </c>
      <c r="H182" s="5"/>
      <c r="I182" s="23">
        <v>100000001609</v>
      </c>
      <c r="K182" s="22"/>
    </row>
    <row r="183" spans="1:11" ht="18.75" customHeight="1">
      <c r="A183" s="4">
        <v>180</v>
      </c>
      <c r="B183" s="24" t="s">
        <v>540</v>
      </c>
      <c r="C183" s="24">
        <v>100000317408</v>
      </c>
      <c r="D183" s="6" t="s">
        <v>337</v>
      </c>
      <c r="E183" s="7" t="s">
        <v>338</v>
      </c>
      <c r="F183" s="4" t="s">
        <v>10</v>
      </c>
      <c r="G183" s="4">
        <v>21017</v>
      </c>
      <c r="H183" s="5"/>
      <c r="I183" s="23">
        <v>100000001612</v>
      </c>
      <c r="K183" s="22"/>
    </row>
    <row r="184" spans="1:11" ht="18.75" customHeight="1">
      <c r="A184" s="4">
        <v>181</v>
      </c>
      <c r="B184" s="24" t="s">
        <v>540</v>
      </c>
      <c r="C184" s="24">
        <v>100000317409</v>
      </c>
      <c r="D184" s="6" t="s">
        <v>339</v>
      </c>
      <c r="E184" s="7" t="s">
        <v>338</v>
      </c>
      <c r="F184" s="4" t="s">
        <v>10</v>
      </c>
      <c r="G184" s="4">
        <v>21017</v>
      </c>
      <c r="H184" s="5"/>
      <c r="I184" s="23">
        <v>100000001672</v>
      </c>
      <c r="K184" s="22"/>
    </row>
    <row r="185" spans="1:11" ht="18.75" customHeight="1">
      <c r="A185" s="4">
        <v>182</v>
      </c>
      <c r="B185" s="24" t="s">
        <v>540</v>
      </c>
      <c r="C185" s="24">
        <v>100000317410</v>
      </c>
      <c r="D185" s="6" t="s">
        <v>340</v>
      </c>
      <c r="E185" s="7" t="s">
        <v>341</v>
      </c>
      <c r="F185" s="4" t="s">
        <v>10</v>
      </c>
      <c r="G185" s="4">
        <v>21017</v>
      </c>
      <c r="H185" s="5"/>
      <c r="I185" s="23">
        <v>100000001679</v>
      </c>
      <c r="K185" s="22"/>
    </row>
    <row r="186" spans="1:11" ht="18.75" customHeight="1">
      <c r="A186" s="4">
        <v>183</v>
      </c>
      <c r="B186" s="24" t="s">
        <v>540</v>
      </c>
      <c r="C186" s="24">
        <v>100000317411</v>
      </c>
      <c r="D186" s="6" t="s">
        <v>342</v>
      </c>
      <c r="E186" s="7" t="s">
        <v>343</v>
      </c>
      <c r="F186" s="4" t="s">
        <v>10</v>
      </c>
      <c r="G186" s="4">
        <v>21017</v>
      </c>
      <c r="H186" s="5"/>
      <c r="I186" s="23">
        <v>100000001684</v>
      </c>
      <c r="K186" s="22"/>
    </row>
    <row r="187" spans="1:11" ht="18.75" customHeight="1">
      <c r="A187" s="4">
        <v>184</v>
      </c>
      <c r="B187" s="24" t="s">
        <v>540</v>
      </c>
      <c r="C187" s="24">
        <v>100000317412</v>
      </c>
      <c r="D187" s="6" t="s">
        <v>344</v>
      </c>
      <c r="E187" s="7" t="s">
        <v>345</v>
      </c>
      <c r="F187" s="4" t="s">
        <v>10</v>
      </c>
      <c r="G187" s="4">
        <v>21017</v>
      </c>
      <c r="H187" s="5"/>
      <c r="I187" s="23">
        <v>100000001689</v>
      </c>
      <c r="K187" s="22"/>
    </row>
    <row r="188" spans="1:11" ht="18.75" customHeight="1">
      <c r="A188" s="4">
        <v>185</v>
      </c>
      <c r="B188" s="24" t="s">
        <v>540</v>
      </c>
      <c r="C188" s="24">
        <v>100000317413</v>
      </c>
      <c r="D188" s="6" t="s">
        <v>346</v>
      </c>
      <c r="E188" s="7" t="s">
        <v>294</v>
      </c>
      <c r="F188" s="4" t="s">
        <v>10</v>
      </c>
      <c r="G188" s="4">
        <v>21017</v>
      </c>
      <c r="H188" s="5"/>
      <c r="I188" s="23">
        <v>100000001712</v>
      </c>
      <c r="K188" s="22"/>
    </row>
    <row r="189" spans="1:11" ht="18.75" customHeight="1">
      <c r="A189" s="4">
        <v>186</v>
      </c>
      <c r="B189" s="24" t="s">
        <v>540</v>
      </c>
      <c r="C189" s="24">
        <v>100000317414</v>
      </c>
      <c r="D189" s="6" t="s">
        <v>347</v>
      </c>
      <c r="E189" s="7" t="s">
        <v>348</v>
      </c>
      <c r="F189" s="4" t="s">
        <v>10</v>
      </c>
      <c r="G189" s="4">
        <v>21017</v>
      </c>
      <c r="H189" s="5"/>
      <c r="I189" s="23">
        <v>100000001714</v>
      </c>
      <c r="K189" s="22"/>
    </row>
    <row r="190" spans="1:11" ht="18.75" customHeight="1">
      <c r="A190" s="4">
        <v>187</v>
      </c>
      <c r="B190" s="24" t="s">
        <v>584</v>
      </c>
      <c r="C190" s="24">
        <v>100000339346</v>
      </c>
      <c r="D190" s="6" t="s">
        <v>349</v>
      </c>
      <c r="E190" s="7" t="s">
        <v>326</v>
      </c>
      <c r="F190" s="4" t="s">
        <v>10</v>
      </c>
      <c r="G190" s="4">
        <v>21017</v>
      </c>
      <c r="H190" s="5"/>
      <c r="I190" s="23">
        <v>100000001721</v>
      </c>
      <c r="K190" s="22"/>
    </row>
    <row r="191" spans="1:11" ht="18.75" customHeight="1">
      <c r="A191" s="4">
        <v>188</v>
      </c>
      <c r="B191" s="24" t="s">
        <v>584</v>
      </c>
      <c r="C191" s="24">
        <v>100000339355</v>
      </c>
      <c r="D191" s="6" t="s">
        <v>350</v>
      </c>
      <c r="E191" s="7" t="s">
        <v>191</v>
      </c>
      <c r="F191" s="4" t="s">
        <v>10</v>
      </c>
      <c r="G191" s="4">
        <v>21017</v>
      </c>
      <c r="H191" s="5"/>
      <c r="I191" s="23">
        <v>100000001728</v>
      </c>
      <c r="K191" s="22"/>
    </row>
    <row r="192" spans="1:11" ht="18.75" customHeight="1">
      <c r="A192" s="4">
        <v>189</v>
      </c>
      <c r="B192" s="24" t="s">
        <v>599</v>
      </c>
      <c r="C192" s="24">
        <v>100000232989</v>
      </c>
      <c r="D192" s="9" t="s">
        <v>351</v>
      </c>
      <c r="E192" s="10" t="s">
        <v>352</v>
      </c>
      <c r="F192" s="4" t="s">
        <v>10</v>
      </c>
      <c r="G192" s="4">
        <v>21017</v>
      </c>
      <c r="H192" s="5"/>
      <c r="I192" s="23">
        <v>100000001730</v>
      </c>
      <c r="K192" s="22"/>
    </row>
    <row r="193" spans="1:11" ht="18.75" customHeight="1">
      <c r="A193" s="4">
        <v>190</v>
      </c>
      <c r="B193" s="24" t="s">
        <v>599</v>
      </c>
      <c r="C193" s="24">
        <v>100000232992</v>
      </c>
      <c r="D193" s="6" t="s">
        <v>353</v>
      </c>
      <c r="E193" s="7" t="s">
        <v>354</v>
      </c>
      <c r="F193" s="4" t="s">
        <v>10</v>
      </c>
      <c r="G193" s="4">
        <v>21017</v>
      </c>
      <c r="H193" s="5"/>
      <c r="I193" s="23">
        <v>100000001738</v>
      </c>
      <c r="K193" s="22"/>
    </row>
    <row r="194" spans="1:11" ht="18.75" customHeight="1">
      <c r="A194" s="4">
        <v>191</v>
      </c>
      <c r="B194" s="24" t="s">
        <v>599</v>
      </c>
      <c r="C194" s="24">
        <v>100000232993</v>
      </c>
      <c r="D194" s="6" t="s">
        <v>355</v>
      </c>
      <c r="E194" s="7" t="s">
        <v>272</v>
      </c>
      <c r="F194" s="4" t="s">
        <v>10</v>
      </c>
      <c r="G194" s="4">
        <v>21017</v>
      </c>
      <c r="H194" s="5"/>
      <c r="I194" s="23">
        <v>100000001743</v>
      </c>
      <c r="K194" s="22"/>
    </row>
    <row r="195" spans="1:11" ht="18.75" customHeight="1">
      <c r="A195" s="4">
        <v>192</v>
      </c>
      <c r="B195" s="24" t="s">
        <v>600</v>
      </c>
      <c r="C195" s="24">
        <v>100000342804</v>
      </c>
      <c r="D195" s="6" t="s">
        <v>356</v>
      </c>
      <c r="E195" s="7" t="s">
        <v>357</v>
      </c>
      <c r="F195" s="4" t="s">
        <v>10</v>
      </c>
      <c r="G195" s="4">
        <v>21017</v>
      </c>
      <c r="H195" s="5"/>
      <c r="I195" s="23">
        <v>100000001749</v>
      </c>
      <c r="K195" s="22"/>
    </row>
    <row r="196" spans="1:11" ht="18.75" customHeight="1">
      <c r="A196" s="4">
        <v>193</v>
      </c>
      <c r="B196" s="24" t="s">
        <v>601</v>
      </c>
      <c r="C196" s="24">
        <v>100000199750</v>
      </c>
      <c r="D196" s="6" t="s">
        <v>358</v>
      </c>
      <c r="E196" s="7" t="s">
        <v>359</v>
      </c>
      <c r="F196" s="4" t="s">
        <v>10</v>
      </c>
      <c r="G196" s="4">
        <v>21017</v>
      </c>
      <c r="H196" s="5"/>
      <c r="I196" s="23">
        <v>100000001775</v>
      </c>
      <c r="K196" s="22"/>
    </row>
    <row r="197" spans="1:11" ht="18.75" customHeight="1">
      <c r="A197" s="4">
        <v>194</v>
      </c>
      <c r="B197" s="24" t="s">
        <v>602</v>
      </c>
      <c r="C197" s="24">
        <v>100000302774</v>
      </c>
      <c r="D197" s="6" t="s">
        <v>360</v>
      </c>
      <c r="E197" s="7" t="s">
        <v>361</v>
      </c>
      <c r="F197" s="4" t="s">
        <v>10</v>
      </c>
      <c r="G197" s="4">
        <v>21017</v>
      </c>
      <c r="H197" s="5"/>
      <c r="I197" s="23">
        <v>100000001780</v>
      </c>
      <c r="K197" s="22"/>
    </row>
    <row r="198" spans="1:11" ht="18.75" customHeight="1">
      <c r="A198" s="4">
        <v>195</v>
      </c>
      <c r="B198" s="24" t="s">
        <v>603</v>
      </c>
      <c r="C198" s="24">
        <v>100000308047</v>
      </c>
      <c r="D198" s="6" t="s">
        <v>362</v>
      </c>
      <c r="E198" s="7" t="s">
        <v>363</v>
      </c>
      <c r="F198" s="4" t="s">
        <v>10</v>
      </c>
      <c r="G198" s="4">
        <v>21017</v>
      </c>
      <c r="H198" s="5"/>
      <c r="I198" s="23">
        <v>100000002397</v>
      </c>
      <c r="K198" s="22"/>
    </row>
    <row r="199" spans="1:11" ht="18.75" customHeight="1">
      <c r="A199" s="4">
        <v>196</v>
      </c>
      <c r="B199" s="24" t="s">
        <v>603</v>
      </c>
      <c r="C199" s="24">
        <v>100000308050</v>
      </c>
      <c r="D199" s="6" t="s">
        <v>362</v>
      </c>
      <c r="E199" s="7" t="s">
        <v>363</v>
      </c>
      <c r="F199" s="4" t="s">
        <v>10</v>
      </c>
      <c r="G199" s="4">
        <v>21017</v>
      </c>
      <c r="H199" s="5"/>
      <c r="I199" s="23">
        <v>100000002412</v>
      </c>
      <c r="K199" s="22"/>
    </row>
    <row r="200" spans="1:11" ht="18.75" customHeight="1">
      <c r="A200" s="4">
        <v>197</v>
      </c>
      <c r="B200" s="24" t="s">
        <v>604</v>
      </c>
      <c r="C200" s="24">
        <v>100000187205</v>
      </c>
      <c r="D200" s="6" t="s">
        <v>364</v>
      </c>
      <c r="E200" s="7" t="s">
        <v>365</v>
      </c>
      <c r="F200" s="4" t="s">
        <v>10</v>
      </c>
      <c r="G200" s="4">
        <v>21017</v>
      </c>
      <c r="H200" s="5"/>
      <c r="I200" s="23">
        <v>100000000800</v>
      </c>
      <c r="K200" s="22"/>
    </row>
    <row r="201" spans="1:11" ht="18.75" customHeight="1">
      <c r="A201" s="4">
        <v>198</v>
      </c>
      <c r="B201" s="24" t="s">
        <v>604</v>
      </c>
      <c r="C201" s="24">
        <v>100000187207</v>
      </c>
      <c r="D201" s="6" t="s">
        <v>366</v>
      </c>
      <c r="E201" s="7" t="s">
        <v>367</v>
      </c>
      <c r="F201" s="4" t="s">
        <v>10</v>
      </c>
      <c r="G201" s="4">
        <v>21017</v>
      </c>
      <c r="H201" s="5"/>
      <c r="I201" s="23">
        <v>100000000801</v>
      </c>
      <c r="K201" s="22"/>
    </row>
    <row r="202" spans="1:11" ht="18.75" customHeight="1">
      <c r="A202" s="4">
        <v>199</v>
      </c>
      <c r="B202" s="24" t="s">
        <v>564</v>
      </c>
      <c r="C202" s="24">
        <v>100000236849</v>
      </c>
      <c r="D202" s="6" t="s">
        <v>368</v>
      </c>
      <c r="E202" s="7" t="s">
        <v>183</v>
      </c>
      <c r="F202" s="4" t="s">
        <v>10</v>
      </c>
      <c r="G202" s="4">
        <v>21017</v>
      </c>
      <c r="H202" s="5"/>
      <c r="I202" s="23">
        <v>100000000802</v>
      </c>
      <c r="K202" s="22"/>
    </row>
    <row r="203" spans="1:11" ht="18.75" customHeight="1">
      <c r="A203" s="4">
        <v>200</v>
      </c>
      <c r="B203" s="24" t="s">
        <v>564</v>
      </c>
      <c r="C203" s="24">
        <v>100000236850</v>
      </c>
      <c r="D203" s="6" t="s">
        <v>369</v>
      </c>
      <c r="E203" s="7" t="s">
        <v>370</v>
      </c>
      <c r="F203" s="4" t="s">
        <v>10</v>
      </c>
      <c r="G203" s="4">
        <v>21017</v>
      </c>
      <c r="H203" s="5"/>
      <c r="I203" s="23">
        <v>100000000803</v>
      </c>
      <c r="K203" s="22"/>
    </row>
    <row r="204" spans="1:11" ht="18.75" customHeight="1">
      <c r="A204" s="4">
        <v>201</v>
      </c>
      <c r="B204" s="24" t="s">
        <v>564</v>
      </c>
      <c r="C204" s="24">
        <v>100000236851</v>
      </c>
      <c r="D204" s="6" t="s">
        <v>371</v>
      </c>
      <c r="E204" s="7" t="s">
        <v>372</v>
      </c>
      <c r="F204" s="4" t="s">
        <v>10</v>
      </c>
      <c r="G204" s="4">
        <v>21017</v>
      </c>
      <c r="H204" s="5"/>
      <c r="I204" s="23">
        <v>100000000804</v>
      </c>
      <c r="K204" s="22"/>
    </row>
    <row r="205" spans="1:11" ht="18.75" customHeight="1">
      <c r="A205" s="4">
        <v>202</v>
      </c>
      <c r="B205" s="24" t="s">
        <v>605</v>
      </c>
      <c r="C205" s="24">
        <v>100000279080</v>
      </c>
      <c r="D205" s="6" t="s">
        <v>373</v>
      </c>
      <c r="E205" s="7" t="s">
        <v>374</v>
      </c>
      <c r="F205" s="4" t="s">
        <v>10</v>
      </c>
      <c r="G205" s="4">
        <v>21017</v>
      </c>
      <c r="H205" s="5"/>
      <c r="I205" s="23">
        <v>100000000814</v>
      </c>
      <c r="K205" s="22"/>
    </row>
    <row r="206" spans="1:11" ht="18.75" customHeight="1">
      <c r="A206" s="4">
        <v>203</v>
      </c>
      <c r="B206" s="24" t="s">
        <v>606</v>
      </c>
      <c r="C206" s="24">
        <v>100000286011</v>
      </c>
      <c r="D206" s="6" t="s">
        <v>375</v>
      </c>
      <c r="E206" s="7" t="s">
        <v>376</v>
      </c>
      <c r="F206" s="4" t="s">
        <v>10</v>
      </c>
      <c r="G206" s="4">
        <v>21017</v>
      </c>
      <c r="H206" s="5"/>
      <c r="I206" s="23">
        <v>100000000818</v>
      </c>
      <c r="K206" s="22"/>
    </row>
    <row r="207" spans="1:11" ht="18.75" customHeight="1">
      <c r="A207" s="4">
        <v>204</v>
      </c>
      <c r="B207" s="24" t="s">
        <v>606</v>
      </c>
      <c r="C207" s="24">
        <v>100000286012</v>
      </c>
      <c r="D207" s="6" t="s">
        <v>377</v>
      </c>
      <c r="E207" s="7" t="s">
        <v>56</v>
      </c>
      <c r="F207" s="4" t="s">
        <v>10</v>
      </c>
      <c r="G207" s="4">
        <v>21017</v>
      </c>
      <c r="H207" s="5"/>
      <c r="I207" s="23">
        <v>100000000826</v>
      </c>
      <c r="K207" s="22"/>
    </row>
    <row r="208" spans="1:11" ht="18.75" customHeight="1">
      <c r="A208" s="4">
        <v>205</v>
      </c>
      <c r="B208" s="24" t="s">
        <v>606</v>
      </c>
      <c r="C208" s="24">
        <v>100000286013</v>
      </c>
      <c r="D208" s="6" t="s">
        <v>378</v>
      </c>
      <c r="E208" s="7" t="s">
        <v>70</v>
      </c>
      <c r="F208" s="4" t="s">
        <v>10</v>
      </c>
      <c r="G208" s="4">
        <v>21017</v>
      </c>
      <c r="H208" s="5"/>
      <c r="I208" s="23">
        <v>100000000827</v>
      </c>
      <c r="K208" s="22"/>
    </row>
    <row r="209" spans="1:11" ht="18.75" customHeight="1">
      <c r="A209" s="4">
        <v>206</v>
      </c>
      <c r="B209" s="24" t="s">
        <v>606</v>
      </c>
      <c r="C209" s="24">
        <v>100000286015</v>
      </c>
      <c r="D209" s="6" t="s">
        <v>379</v>
      </c>
      <c r="E209" s="7" t="s">
        <v>102</v>
      </c>
      <c r="F209" s="4" t="s">
        <v>10</v>
      </c>
      <c r="G209" s="4">
        <v>21017</v>
      </c>
      <c r="H209" s="5"/>
      <c r="I209" s="23">
        <v>100000000829</v>
      </c>
      <c r="K209" s="22"/>
    </row>
    <row r="210" spans="1:11" ht="18.75" customHeight="1">
      <c r="A210" s="4">
        <v>207</v>
      </c>
      <c r="B210" s="24" t="s">
        <v>540</v>
      </c>
      <c r="C210" s="24">
        <v>100000317397</v>
      </c>
      <c r="D210" s="6" t="s">
        <v>380</v>
      </c>
      <c r="E210" s="7" t="s">
        <v>381</v>
      </c>
      <c r="F210" s="4" t="s">
        <v>10</v>
      </c>
      <c r="G210" s="4">
        <v>21017</v>
      </c>
      <c r="H210" s="5"/>
      <c r="I210" s="23">
        <v>100000000830</v>
      </c>
      <c r="K210" s="22"/>
    </row>
    <row r="211" spans="1:11" ht="18.75" customHeight="1">
      <c r="A211" s="4">
        <v>208</v>
      </c>
      <c r="B211" s="24" t="s">
        <v>540</v>
      </c>
      <c r="C211" s="24">
        <v>100000317398</v>
      </c>
      <c r="D211" s="6" t="s">
        <v>382</v>
      </c>
      <c r="E211" s="7" t="s">
        <v>383</v>
      </c>
      <c r="F211" s="4" t="s">
        <v>10</v>
      </c>
      <c r="G211" s="4">
        <v>21017</v>
      </c>
      <c r="H211" s="5"/>
      <c r="I211" s="23">
        <v>100000000831</v>
      </c>
      <c r="K211" s="22"/>
    </row>
    <row r="212" spans="1:11" ht="18.75" customHeight="1">
      <c r="A212" s="4">
        <v>209</v>
      </c>
      <c r="B212" s="24" t="s">
        <v>540</v>
      </c>
      <c r="C212" s="24">
        <v>100000317399</v>
      </c>
      <c r="D212" s="6" t="s">
        <v>384</v>
      </c>
      <c r="E212" s="7" t="s">
        <v>189</v>
      </c>
      <c r="F212" s="4" t="s">
        <v>10</v>
      </c>
      <c r="G212" s="4">
        <v>21017</v>
      </c>
      <c r="H212" s="5"/>
      <c r="I212" s="23">
        <v>100000000832</v>
      </c>
      <c r="K212" s="22"/>
    </row>
    <row r="213" spans="1:11" ht="18.75" customHeight="1">
      <c r="A213" s="4">
        <v>210</v>
      </c>
      <c r="B213" s="24" t="s">
        <v>607</v>
      </c>
      <c r="C213" s="24">
        <v>100000017366</v>
      </c>
      <c r="D213" s="6" t="s">
        <v>385</v>
      </c>
      <c r="E213" s="7" t="s">
        <v>70</v>
      </c>
      <c r="F213" s="4" t="s">
        <v>10</v>
      </c>
      <c r="G213" s="4">
        <v>21017</v>
      </c>
      <c r="H213" s="5"/>
      <c r="I213" s="23">
        <v>100000000264</v>
      </c>
      <c r="K213" s="22"/>
    </row>
    <row r="214" spans="1:11" ht="18.75" customHeight="1">
      <c r="A214" s="4">
        <v>211</v>
      </c>
      <c r="B214" s="24" t="s">
        <v>607</v>
      </c>
      <c r="C214" s="24">
        <v>100000017367</v>
      </c>
      <c r="D214" s="6" t="s">
        <v>385</v>
      </c>
      <c r="E214" s="7" t="s">
        <v>70</v>
      </c>
      <c r="F214" s="4" t="s">
        <v>10</v>
      </c>
      <c r="G214" s="4">
        <v>21017</v>
      </c>
      <c r="H214" s="5"/>
      <c r="I214" s="23">
        <v>100000000272</v>
      </c>
      <c r="K214" s="22"/>
    </row>
    <row r="215" spans="1:11" ht="18.75" customHeight="1">
      <c r="A215" s="4">
        <v>212</v>
      </c>
      <c r="B215" s="24" t="s">
        <v>607</v>
      </c>
      <c r="C215" s="24">
        <v>100000017368</v>
      </c>
      <c r="D215" s="6" t="s">
        <v>385</v>
      </c>
      <c r="E215" s="7" t="s">
        <v>70</v>
      </c>
      <c r="F215" s="4" t="s">
        <v>10</v>
      </c>
      <c r="G215" s="4">
        <v>21017</v>
      </c>
      <c r="H215" s="5"/>
      <c r="I215" s="23">
        <v>100000000273</v>
      </c>
      <c r="K215" s="22"/>
    </row>
    <row r="216" spans="1:11" ht="18.75" customHeight="1">
      <c r="A216" s="4">
        <v>213</v>
      </c>
      <c r="B216" s="24" t="s">
        <v>607</v>
      </c>
      <c r="C216" s="24">
        <v>100000017369</v>
      </c>
      <c r="D216" s="6" t="s">
        <v>385</v>
      </c>
      <c r="E216" s="7" t="s">
        <v>70</v>
      </c>
      <c r="F216" s="4" t="s">
        <v>10</v>
      </c>
      <c r="G216" s="4">
        <v>21017</v>
      </c>
      <c r="H216" s="5"/>
      <c r="I216" s="23">
        <v>100000000326</v>
      </c>
      <c r="K216" s="22"/>
    </row>
    <row r="217" spans="1:11" ht="18.75" customHeight="1">
      <c r="A217" s="4">
        <v>214</v>
      </c>
      <c r="B217" s="24" t="s">
        <v>607</v>
      </c>
      <c r="C217" s="24">
        <v>100000017370</v>
      </c>
      <c r="D217" s="6" t="s">
        <v>385</v>
      </c>
      <c r="E217" s="7" t="s">
        <v>70</v>
      </c>
      <c r="F217" s="4" t="s">
        <v>10</v>
      </c>
      <c r="G217" s="4">
        <v>21017</v>
      </c>
      <c r="H217" s="5"/>
      <c r="I217" s="23">
        <v>100000000329</v>
      </c>
      <c r="K217" s="22"/>
    </row>
    <row r="218" spans="1:11" ht="18.75" customHeight="1">
      <c r="A218" s="4">
        <v>215</v>
      </c>
      <c r="B218" s="24" t="s">
        <v>607</v>
      </c>
      <c r="C218" s="24">
        <v>100000017371</v>
      </c>
      <c r="D218" s="6" t="s">
        <v>386</v>
      </c>
      <c r="E218" s="7" t="s">
        <v>343</v>
      </c>
      <c r="F218" s="4" t="s">
        <v>10</v>
      </c>
      <c r="G218" s="4">
        <v>21017</v>
      </c>
      <c r="H218" s="5"/>
      <c r="I218" s="23">
        <v>100000000339</v>
      </c>
      <c r="K218" s="22"/>
    </row>
    <row r="219" spans="1:11" ht="18.75" customHeight="1">
      <c r="A219" s="4">
        <v>216</v>
      </c>
      <c r="B219" s="24" t="s">
        <v>586</v>
      </c>
      <c r="C219" s="24">
        <v>100000041957</v>
      </c>
      <c r="D219" s="6" t="s">
        <v>387</v>
      </c>
      <c r="E219" s="7" t="s">
        <v>388</v>
      </c>
      <c r="F219" s="4" t="s">
        <v>10</v>
      </c>
      <c r="G219" s="4">
        <v>21017</v>
      </c>
      <c r="H219" s="5"/>
      <c r="I219" s="23">
        <v>100000000341</v>
      </c>
      <c r="K219" s="22"/>
    </row>
    <row r="220" spans="1:11" ht="18.75" customHeight="1">
      <c r="A220" s="4">
        <v>217</v>
      </c>
      <c r="B220" s="24" t="s">
        <v>586</v>
      </c>
      <c r="C220" s="24">
        <v>100000041958</v>
      </c>
      <c r="D220" s="6" t="s">
        <v>387</v>
      </c>
      <c r="E220" s="7" t="s">
        <v>388</v>
      </c>
      <c r="F220" s="4" t="s">
        <v>10</v>
      </c>
      <c r="G220" s="4">
        <v>21017</v>
      </c>
      <c r="H220" s="5"/>
      <c r="I220" s="23">
        <v>100000000342</v>
      </c>
      <c r="K220" s="22"/>
    </row>
    <row r="221" spans="1:11" ht="18.75" customHeight="1">
      <c r="A221" s="4">
        <v>218</v>
      </c>
      <c r="B221" s="24" t="s">
        <v>586</v>
      </c>
      <c r="C221" s="24">
        <v>100000041959</v>
      </c>
      <c r="D221" s="6" t="s">
        <v>387</v>
      </c>
      <c r="E221" s="7" t="s">
        <v>389</v>
      </c>
      <c r="F221" s="4" t="s">
        <v>10</v>
      </c>
      <c r="G221" s="4">
        <v>21017</v>
      </c>
      <c r="H221" s="5"/>
      <c r="I221" s="23">
        <v>100000000345</v>
      </c>
      <c r="K221" s="22"/>
    </row>
    <row r="222" spans="1:11" ht="18.75" customHeight="1">
      <c r="A222" s="4">
        <v>219</v>
      </c>
      <c r="B222" s="24" t="s">
        <v>586</v>
      </c>
      <c r="C222" s="24">
        <v>100000041960</v>
      </c>
      <c r="D222" s="6" t="s">
        <v>390</v>
      </c>
      <c r="E222" s="7" t="s">
        <v>391</v>
      </c>
      <c r="F222" s="4" t="s">
        <v>10</v>
      </c>
      <c r="G222" s="4">
        <v>21017</v>
      </c>
      <c r="H222" s="5"/>
      <c r="I222" s="23">
        <v>100000000349</v>
      </c>
      <c r="K222" s="22"/>
    </row>
    <row r="223" spans="1:11" ht="18.75" customHeight="1">
      <c r="A223" s="4">
        <v>220</v>
      </c>
      <c r="B223" s="24" t="s">
        <v>586</v>
      </c>
      <c r="C223" s="24">
        <v>100000041961</v>
      </c>
      <c r="D223" s="6" t="s">
        <v>390</v>
      </c>
      <c r="E223" s="7" t="s">
        <v>391</v>
      </c>
      <c r="F223" s="4" t="s">
        <v>10</v>
      </c>
      <c r="G223" s="4">
        <v>21017</v>
      </c>
      <c r="H223" s="5"/>
      <c r="I223" s="23">
        <v>100000000355</v>
      </c>
      <c r="K223" s="22"/>
    </row>
    <row r="224" spans="1:11" ht="18.75" customHeight="1">
      <c r="A224" s="4">
        <v>221</v>
      </c>
      <c r="B224" s="24" t="s">
        <v>586</v>
      </c>
      <c r="C224" s="24">
        <v>100000041962</v>
      </c>
      <c r="D224" s="6" t="s">
        <v>390</v>
      </c>
      <c r="E224" s="7" t="s">
        <v>391</v>
      </c>
      <c r="F224" s="4" t="s">
        <v>10</v>
      </c>
      <c r="G224" s="4">
        <v>21017</v>
      </c>
      <c r="H224" s="5"/>
      <c r="I224" s="23">
        <v>100000000367</v>
      </c>
      <c r="K224" s="22"/>
    </row>
    <row r="225" spans="1:11" ht="18.75" customHeight="1">
      <c r="A225" s="4">
        <v>222</v>
      </c>
      <c r="B225" s="24" t="s">
        <v>586</v>
      </c>
      <c r="C225" s="24">
        <v>100000041963</v>
      </c>
      <c r="D225" s="6" t="s">
        <v>390</v>
      </c>
      <c r="E225" s="7" t="s">
        <v>391</v>
      </c>
      <c r="F225" s="4" t="s">
        <v>10</v>
      </c>
      <c r="G225" s="4">
        <v>21017</v>
      </c>
      <c r="H225" s="5"/>
      <c r="I225" s="23">
        <v>100000000370</v>
      </c>
      <c r="K225" s="22"/>
    </row>
    <row r="226" spans="1:11" ht="18.75" customHeight="1">
      <c r="A226" s="4">
        <v>223</v>
      </c>
      <c r="B226" s="24" t="s">
        <v>586</v>
      </c>
      <c r="C226" s="24">
        <v>100000041964</v>
      </c>
      <c r="D226" s="6" t="s">
        <v>392</v>
      </c>
      <c r="E226" s="7" t="s">
        <v>203</v>
      </c>
      <c r="F226" s="4" t="s">
        <v>10</v>
      </c>
      <c r="G226" s="4">
        <v>21017</v>
      </c>
      <c r="H226" s="5"/>
      <c r="I226" s="23">
        <v>100000000379</v>
      </c>
      <c r="K226" s="22"/>
    </row>
    <row r="227" spans="1:11" ht="18.75" customHeight="1">
      <c r="A227" s="4">
        <v>224</v>
      </c>
      <c r="B227" s="24" t="s">
        <v>586</v>
      </c>
      <c r="C227" s="24">
        <v>100000041965</v>
      </c>
      <c r="D227" s="6" t="s">
        <v>393</v>
      </c>
      <c r="E227" s="7" t="s">
        <v>286</v>
      </c>
      <c r="F227" s="4" t="s">
        <v>10</v>
      </c>
      <c r="G227" s="4">
        <v>21017</v>
      </c>
      <c r="H227" s="5"/>
      <c r="I227" s="23">
        <v>100000000385</v>
      </c>
      <c r="K227" s="22"/>
    </row>
    <row r="228" spans="1:11" ht="18.75" customHeight="1">
      <c r="A228" s="4">
        <v>225</v>
      </c>
      <c r="B228" s="24" t="s">
        <v>586</v>
      </c>
      <c r="C228" s="24">
        <v>100000041966</v>
      </c>
      <c r="D228" s="6" t="s">
        <v>394</v>
      </c>
      <c r="E228" s="7" t="s">
        <v>395</v>
      </c>
      <c r="F228" s="4" t="s">
        <v>10</v>
      </c>
      <c r="G228" s="4">
        <v>21017</v>
      </c>
      <c r="H228" s="5"/>
      <c r="I228" s="23">
        <v>100000000392</v>
      </c>
      <c r="K228" s="22"/>
    </row>
    <row r="229" spans="1:11" ht="18.75" customHeight="1">
      <c r="A229" s="4">
        <v>226</v>
      </c>
      <c r="B229" s="24" t="s">
        <v>586</v>
      </c>
      <c r="C229" s="24">
        <v>100000041967</v>
      </c>
      <c r="D229" s="6" t="s">
        <v>386</v>
      </c>
      <c r="E229" s="7" t="s">
        <v>396</v>
      </c>
      <c r="F229" s="4" t="s">
        <v>10</v>
      </c>
      <c r="G229" s="4">
        <v>21017</v>
      </c>
      <c r="H229" s="5"/>
      <c r="I229" s="23">
        <v>100000000405</v>
      </c>
      <c r="K229" s="22"/>
    </row>
    <row r="230" spans="1:11" ht="18.75" customHeight="1">
      <c r="A230" s="4">
        <v>227</v>
      </c>
      <c r="B230" s="24" t="s">
        <v>586</v>
      </c>
      <c r="C230" s="24">
        <v>100000041968</v>
      </c>
      <c r="D230" s="6" t="s">
        <v>386</v>
      </c>
      <c r="E230" s="7" t="s">
        <v>396</v>
      </c>
      <c r="F230" s="4" t="s">
        <v>10</v>
      </c>
      <c r="G230" s="4">
        <v>21017</v>
      </c>
      <c r="H230" s="5"/>
      <c r="I230" s="23">
        <v>100000000412</v>
      </c>
      <c r="K230" s="22"/>
    </row>
    <row r="231" spans="1:11" ht="18.75" customHeight="1">
      <c r="A231" s="4">
        <v>228</v>
      </c>
      <c r="B231" s="24" t="s">
        <v>586</v>
      </c>
      <c r="C231" s="24">
        <v>100000042056</v>
      </c>
      <c r="D231" s="12" t="s">
        <v>397</v>
      </c>
      <c r="E231" s="13" t="s">
        <v>398</v>
      </c>
      <c r="F231" s="11" t="s">
        <v>10</v>
      </c>
      <c r="G231" s="4">
        <v>21017</v>
      </c>
      <c r="H231" s="5"/>
      <c r="I231" s="23">
        <v>100000008798</v>
      </c>
      <c r="K231" s="22"/>
    </row>
    <row r="232" spans="1:11" ht="18.75" customHeight="1">
      <c r="A232" s="4">
        <v>229</v>
      </c>
      <c r="B232" s="24" t="s">
        <v>586</v>
      </c>
      <c r="C232" s="24">
        <v>100000042057</v>
      </c>
      <c r="D232" s="6" t="s">
        <v>399</v>
      </c>
      <c r="E232" s="7" t="s">
        <v>400</v>
      </c>
      <c r="F232" s="4" t="s">
        <v>10</v>
      </c>
      <c r="G232" s="4">
        <v>21017</v>
      </c>
      <c r="H232" s="5"/>
      <c r="I232" s="23">
        <v>100000004286</v>
      </c>
      <c r="K232" s="22"/>
    </row>
    <row r="233" spans="1:11" ht="18.75" customHeight="1">
      <c r="A233" s="4">
        <v>230</v>
      </c>
      <c r="B233" s="24" t="s">
        <v>608</v>
      </c>
      <c r="C233" s="24">
        <v>100000042068</v>
      </c>
      <c r="D233" s="6" t="s">
        <v>401</v>
      </c>
      <c r="E233" s="7" t="s">
        <v>146</v>
      </c>
      <c r="F233" s="4" t="s">
        <v>10</v>
      </c>
      <c r="G233" s="4">
        <v>21017</v>
      </c>
      <c r="H233" s="5"/>
      <c r="I233" s="23">
        <v>100000004295</v>
      </c>
      <c r="K233" s="22"/>
    </row>
    <row r="234" spans="1:11" ht="18.75" customHeight="1">
      <c r="A234" s="4">
        <v>231</v>
      </c>
      <c r="B234" s="24" t="s">
        <v>608</v>
      </c>
      <c r="C234" s="24">
        <v>100000042069</v>
      </c>
      <c r="D234" s="6" t="s">
        <v>402</v>
      </c>
      <c r="E234" s="7" t="s">
        <v>403</v>
      </c>
      <c r="F234" s="4" t="s">
        <v>10</v>
      </c>
      <c r="G234" s="4">
        <v>21017</v>
      </c>
      <c r="H234" s="5"/>
      <c r="I234" s="23">
        <v>100000000417</v>
      </c>
      <c r="K234" s="22"/>
    </row>
    <row r="235" spans="1:11" ht="18.75" customHeight="1">
      <c r="A235" s="4">
        <v>232</v>
      </c>
      <c r="B235" s="24" t="s">
        <v>608</v>
      </c>
      <c r="C235" s="24">
        <v>100000042070</v>
      </c>
      <c r="D235" s="6" t="s">
        <v>402</v>
      </c>
      <c r="E235" s="7" t="s">
        <v>403</v>
      </c>
      <c r="F235" s="4" t="s">
        <v>10</v>
      </c>
      <c r="G235" s="4">
        <v>21017</v>
      </c>
      <c r="H235" s="5"/>
      <c r="I235" s="23">
        <v>100000000420</v>
      </c>
      <c r="K235" s="22"/>
    </row>
    <row r="236" spans="1:11" ht="18.75" customHeight="1">
      <c r="A236" s="4">
        <v>233</v>
      </c>
      <c r="B236" s="24" t="s">
        <v>608</v>
      </c>
      <c r="C236" s="24">
        <v>100000042071</v>
      </c>
      <c r="D236" s="6" t="s">
        <v>402</v>
      </c>
      <c r="E236" s="7" t="s">
        <v>403</v>
      </c>
      <c r="F236" s="4" t="s">
        <v>10</v>
      </c>
      <c r="G236" s="4">
        <v>21017</v>
      </c>
      <c r="H236" s="5"/>
      <c r="I236" s="23">
        <v>100000000430</v>
      </c>
      <c r="K236" s="22"/>
    </row>
    <row r="237" spans="1:11" ht="18.75" customHeight="1">
      <c r="A237" s="4">
        <v>234</v>
      </c>
      <c r="B237" s="24" t="s">
        <v>608</v>
      </c>
      <c r="C237" s="24">
        <v>100000042072</v>
      </c>
      <c r="D237" s="6" t="s">
        <v>402</v>
      </c>
      <c r="E237" s="7" t="s">
        <v>403</v>
      </c>
      <c r="F237" s="4" t="s">
        <v>10</v>
      </c>
      <c r="G237" s="4">
        <v>21017</v>
      </c>
      <c r="H237" s="5"/>
      <c r="I237" s="23">
        <v>100000000434</v>
      </c>
      <c r="K237" s="22"/>
    </row>
    <row r="238" spans="1:11" ht="18.75" customHeight="1">
      <c r="A238" s="4">
        <v>235</v>
      </c>
      <c r="B238" s="24" t="s">
        <v>608</v>
      </c>
      <c r="C238" s="24">
        <v>100000042073</v>
      </c>
      <c r="D238" s="6" t="s">
        <v>402</v>
      </c>
      <c r="E238" s="7" t="s">
        <v>403</v>
      </c>
      <c r="F238" s="4" t="s">
        <v>10</v>
      </c>
      <c r="G238" s="4">
        <v>21017</v>
      </c>
      <c r="H238" s="5"/>
      <c r="I238" s="23">
        <v>100000000439</v>
      </c>
      <c r="K238" s="22"/>
    </row>
    <row r="239" spans="1:11" ht="18.75" customHeight="1">
      <c r="A239" s="4">
        <v>236</v>
      </c>
      <c r="B239" s="24" t="s">
        <v>608</v>
      </c>
      <c r="C239" s="24">
        <v>100000042074</v>
      </c>
      <c r="D239" s="6" t="s">
        <v>402</v>
      </c>
      <c r="E239" s="7" t="s">
        <v>403</v>
      </c>
      <c r="F239" s="4" t="s">
        <v>10</v>
      </c>
      <c r="G239" s="4">
        <v>21017</v>
      </c>
      <c r="H239" s="5"/>
      <c r="I239" s="23">
        <v>100000000441</v>
      </c>
      <c r="K239" s="22"/>
    </row>
    <row r="240" spans="1:11" ht="18.75" customHeight="1">
      <c r="A240" s="4">
        <v>237</v>
      </c>
      <c r="B240" s="24" t="s">
        <v>608</v>
      </c>
      <c r="C240" s="24">
        <v>100000042075</v>
      </c>
      <c r="D240" s="6" t="s">
        <v>402</v>
      </c>
      <c r="E240" s="7" t="s">
        <v>403</v>
      </c>
      <c r="F240" s="4" t="s">
        <v>10</v>
      </c>
      <c r="G240" s="4">
        <v>21017</v>
      </c>
      <c r="H240" s="5"/>
      <c r="I240" s="23">
        <v>100000000444</v>
      </c>
      <c r="K240" s="22"/>
    </row>
    <row r="241" spans="1:11" ht="18.75" customHeight="1">
      <c r="A241" s="4">
        <v>238</v>
      </c>
      <c r="B241" s="24" t="s">
        <v>608</v>
      </c>
      <c r="C241" s="24">
        <v>100000042076</v>
      </c>
      <c r="D241" s="6" t="s">
        <v>402</v>
      </c>
      <c r="E241" s="7" t="s">
        <v>403</v>
      </c>
      <c r="F241" s="4" t="s">
        <v>10</v>
      </c>
      <c r="G241" s="4">
        <v>21017</v>
      </c>
      <c r="H241" s="5"/>
      <c r="I241" s="23">
        <v>100000000446</v>
      </c>
      <c r="K241" s="22"/>
    </row>
    <row r="242" spans="1:11" ht="18.75" customHeight="1">
      <c r="A242" s="4">
        <v>239</v>
      </c>
      <c r="B242" s="24" t="s">
        <v>608</v>
      </c>
      <c r="C242" s="24">
        <v>100000042077</v>
      </c>
      <c r="D242" s="6" t="s">
        <v>402</v>
      </c>
      <c r="E242" s="7" t="s">
        <v>403</v>
      </c>
      <c r="F242" s="4" t="s">
        <v>10</v>
      </c>
      <c r="G242" s="4">
        <v>21017</v>
      </c>
      <c r="H242" s="5"/>
      <c r="I242" s="23">
        <v>100000000448</v>
      </c>
      <c r="K242" s="22"/>
    </row>
    <row r="243" spans="1:11" ht="18.75" customHeight="1">
      <c r="A243" s="4">
        <v>240</v>
      </c>
      <c r="B243" s="24" t="s">
        <v>608</v>
      </c>
      <c r="C243" s="24">
        <v>100000042078</v>
      </c>
      <c r="D243" s="6" t="s">
        <v>402</v>
      </c>
      <c r="E243" s="7" t="s">
        <v>403</v>
      </c>
      <c r="F243" s="4" t="s">
        <v>10</v>
      </c>
      <c r="G243" s="4">
        <v>21017</v>
      </c>
      <c r="H243" s="5"/>
      <c r="I243" s="23">
        <v>100000000450</v>
      </c>
      <c r="K243" s="22"/>
    </row>
    <row r="244" spans="1:11" ht="18.75" customHeight="1">
      <c r="A244" s="4">
        <v>241</v>
      </c>
      <c r="B244" s="24" t="s">
        <v>608</v>
      </c>
      <c r="C244" s="24">
        <v>100000042079</v>
      </c>
      <c r="D244" s="6" t="s">
        <v>402</v>
      </c>
      <c r="E244" s="7" t="s">
        <v>403</v>
      </c>
      <c r="F244" s="4" t="s">
        <v>10</v>
      </c>
      <c r="G244" s="4">
        <v>21017</v>
      </c>
      <c r="H244" s="5"/>
      <c r="I244" s="23">
        <v>100000000451</v>
      </c>
      <c r="K244" s="22"/>
    </row>
    <row r="245" spans="1:11" ht="18.75" customHeight="1">
      <c r="A245" s="4">
        <v>242</v>
      </c>
      <c r="B245" s="24" t="s">
        <v>608</v>
      </c>
      <c r="C245" s="24">
        <v>100000042080</v>
      </c>
      <c r="D245" s="6" t="s">
        <v>402</v>
      </c>
      <c r="E245" s="7" t="s">
        <v>403</v>
      </c>
      <c r="F245" s="4" t="s">
        <v>10</v>
      </c>
      <c r="G245" s="4">
        <v>21017</v>
      </c>
      <c r="H245" s="5"/>
      <c r="I245" s="23">
        <v>100000000452</v>
      </c>
      <c r="K245" s="22"/>
    </row>
    <row r="246" spans="1:11" ht="18.75" customHeight="1">
      <c r="A246" s="4">
        <v>243</v>
      </c>
      <c r="B246" s="24" t="s">
        <v>608</v>
      </c>
      <c r="C246" s="24">
        <v>100000042081</v>
      </c>
      <c r="D246" s="6" t="s">
        <v>402</v>
      </c>
      <c r="E246" s="7" t="s">
        <v>403</v>
      </c>
      <c r="F246" s="4" t="s">
        <v>10</v>
      </c>
      <c r="G246" s="4">
        <v>21017</v>
      </c>
      <c r="H246" s="5"/>
      <c r="I246" s="23">
        <v>100000000453</v>
      </c>
      <c r="K246" s="22"/>
    </row>
    <row r="247" spans="1:11" ht="18.75" customHeight="1">
      <c r="A247" s="4">
        <v>244</v>
      </c>
      <c r="B247" s="24" t="s">
        <v>608</v>
      </c>
      <c r="C247" s="24">
        <v>100000042082</v>
      </c>
      <c r="D247" s="6" t="s">
        <v>402</v>
      </c>
      <c r="E247" s="7" t="s">
        <v>403</v>
      </c>
      <c r="F247" s="4" t="s">
        <v>10</v>
      </c>
      <c r="G247" s="4">
        <v>21017</v>
      </c>
      <c r="H247" s="5"/>
      <c r="I247" s="23">
        <v>100000000455</v>
      </c>
      <c r="K247" s="22"/>
    </row>
    <row r="248" spans="1:11" ht="18.75" customHeight="1">
      <c r="A248" s="4">
        <v>245</v>
      </c>
      <c r="B248" s="24" t="s">
        <v>608</v>
      </c>
      <c r="C248" s="24">
        <v>100000042083</v>
      </c>
      <c r="D248" s="6" t="s">
        <v>402</v>
      </c>
      <c r="E248" s="7" t="s">
        <v>403</v>
      </c>
      <c r="F248" s="4" t="s">
        <v>10</v>
      </c>
      <c r="G248" s="4">
        <v>21017</v>
      </c>
      <c r="H248" s="5"/>
      <c r="I248" s="23">
        <v>100000000456</v>
      </c>
      <c r="K248" s="22"/>
    </row>
    <row r="249" spans="1:11" ht="18.75" customHeight="1">
      <c r="A249" s="4">
        <v>246</v>
      </c>
      <c r="B249" s="24" t="s">
        <v>608</v>
      </c>
      <c r="C249" s="24">
        <v>100000042084</v>
      </c>
      <c r="D249" s="6" t="s">
        <v>402</v>
      </c>
      <c r="E249" s="7" t="s">
        <v>403</v>
      </c>
      <c r="F249" s="4" t="s">
        <v>10</v>
      </c>
      <c r="G249" s="4">
        <v>21017</v>
      </c>
      <c r="H249" s="5"/>
      <c r="I249" s="23">
        <v>100000000458</v>
      </c>
      <c r="K249" s="22"/>
    </row>
    <row r="250" spans="1:11" ht="18.75" customHeight="1">
      <c r="A250" s="4">
        <v>247</v>
      </c>
      <c r="B250" s="24" t="s">
        <v>608</v>
      </c>
      <c r="C250" s="24">
        <v>100000042085</v>
      </c>
      <c r="D250" s="6" t="s">
        <v>402</v>
      </c>
      <c r="E250" s="7" t="s">
        <v>403</v>
      </c>
      <c r="F250" s="4" t="s">
        <v>10</v>
      </c>
      <c r="G250" s="4">
        <v>21017</v>
      </c>
      <c r="H250" s="5"/>
      <c r="I250" s="23">
        <v>100000000459</v>
      </c>
      <c r="K250" s="22"/>
    </row>
    <row r="251" spans="1:11" ht="18.75" customHeight="1">
      <c r="A251" s="4">
        <v>248</v>
      </c>
      <c r="B251" s="24" t="s">
        <v>608</v>
      </c>
      <c r="C251" s="24">
        <v>100000042086</v>
      </c>
      <c r="D251" s="6" t="s">
        <v>402</v>
      </c>
      <c r="E251" s="7" t="s">
        <v>403</v>
      </c>
      <c r="F251" s="4" t="s">
        <v>10</v>
      </c>
      <c r="G251" s="4">
        <v>21017</v>
      </c>
      <c r="H251" s="5"/>
      <c r="I251" s="23">
        <v>100000000461</v>
      </c>
      <c r="K251" s="22"/>
    </row>
    <row r="252" spans="1:11" ht="18.75" customHeight="1">
      <c r="A252" s="4">
        <v>249</v>
      </c>
      <c r="B252" s="24" t="s">
        <v>608</v>
      </c>
      <c r="C252" s="24">
        <v>100000042087</v>
      </c>
      <c r="D252" s="6" t="s">
        <v>402</v>
      </c>
      <c r="E252" s="7" t="s">
        <v>403</v>
      </c>
      <c r="F252" s="4" t="s">
        <v>10</v>
      </c>
      <c r="G252" s="4">
        <v>21017</v>
      </c>
      <c r="H252" s="5"/>
      <c r="I252" s="23">
        <v>100000000462</v>
      </c>
      <c r="K252" s="22"/>
    </row>
    <row r="253" spans="1:11" ht="18.75" customHeight="1">
      <c r="A253" s="4">
        <v>250</v>
      </c>
      <c r="B253" s="24" t="s">
        <v>608</v>
      </c>
      <c r="C253" s="24">
        <v>100000042088</v>
      </c>
      <c r="D253" s="6" t="s">
        <v>402</v>
      </c>
      <c r="E253" s="7" t="s">
        <v>403</v>
      </c>
      <c r="F253" s="4" t="s">
        <v>10</v>
      </c>
      <c r="G253" s="4">
        <v>21017</v>
      </c>
      <c r="H253" s="5"/>
      <c r="I253" s="23">
        <v>100000000464</v>
      </c>
      <c r="K253" s="22"/>
    </row>
    <row r="254" spans="1:11" ht="18.75" customHeight="1">
      <c r="A254" s="4">
        <v>251</v>
      </c>
      <c r="B254" s="24" t="s">
        <v>608</v>
      </c>
      <c r="C254" s="24">
        <v>100000042089</v>
      </c>
      <c r="D254" s="6" t="s">
        <v>402</v>
      </c>
      <c r="E254" s="7" t="s">
        <v>403</v>
      </c>
      <c r="F254" s="4" t="s">
        <v>10</v>
      </c>
      <c r="G254" s="4">
        <v>21017</v>
      </c>
      <c r="H254" s="5"/>
      <c r="I254" s="23">
        <v>100000000465</v>
      </c>
      <c r="K254" s="22"/>
    </row>
    <row r="255" spans="1:11" ht="18.75" customHeight="1">
      <c r="A255" s="4">
        <v>252</v>
      </c>
      <c r="B255" s="24" t="s">
        <v>608</v>
      </c>
      <c r="C255" s="24">
        <v>100000042090</v>
      </c>
      <c r="D255" s="6" t="s">
        <v>402</v>
      </c>
      <c r="E255" s="7" t="s">
        <v>403</v>
      </c>
      <c r="F255" s="4" t="s">
        <v>10</v>
      </c>
      <c r="G255" s="4">
        <v>21017</v>
      </c>
      <c r="H255" s="5"/>
      <c r="I255" s="23">
        <v>100000000467</v>
      </c>
      <c r="K255" s="22"/>
    </row>
    <row r="256" spans="1:11" ht="18.75" customHeight="1">
      <c r="A256" s="4">
        <v>253</v>
      </c>
      <c r="B256" s="24" t="s">
        <v>608</v>
      </c>
      <c r="C256" s="24">
        <v>100000042091</v>
      </c>
      <c r="D256" s="6" t="s">
        <v>402</v>
      </c>
      <c r="E256" s="7" t="s">
        <v>403</v>
      </c>
      <c r="F256" s="4" t="s">
        <v>10</v>
      </c>
      <c r="G256" s="4">
        <v>21017</v>
      </c>
      <c r="H256" s="5"/>
      <c r="I256" s="23">
        <v>100000000468</v>
      </c>
      <c r="K256" s="22"/>
    </row>
    <row r="257" spans="1:11" ht="18.75" customHeight="1">
      <c r="A257" s="4">
        <v>254</v>
      </c>
      <c r="B257" s="24" t="s">
        <v>608</v>
      </c>
      <c r="C257" s="24">
        <v>100000042092</v>
      </c>
      <c r="D257" s="6" t="s">
        <v>402</v>
      </c>
      <c r="E257" s="7" t="s">
        <v>403</v>
      </c>
      <c r="F257" s="4" t="s">
        <v>10</v>
      </c>
      <c r="G257" s="4">
        <v>21017</v>
      </c>
      <c r="H257" s="5"/>
      <c r="I257" s="23">
        <v>100000000471</v>
      </c>
      <c r="K257" s="22"/>
    </row>
    <row r="258" spans="1:11" ht="18.75" customHeight="1">
      <c r="A258" s="4">
        <v>255</v>
      </c>
      <c r="B258" s="24" t="s">
        <v>609</v>
      </c>
      <c r="C258" s="24">
        <v>100000153274</v>
      </c>
      <c r="D258" s="6" t="s">
        <v>404</v>
      </c>
      <c r="E258" s="14">
        <v>6200</v>
      </c>
      <c r="F258" s="4" t="s">
        <v>10</v>
      </c>
      <c r="G258" s="4">
        <v>21017</v>
      </c>
      <c r="H258" s="5"/>
      <c r="I258" s="23">
        <v>100000000470</v>
      </c>
      <c r="K258" s="22"/>
    </row>
    <row r="259" spans="1:11" ht="18.75" customHeight="1">
      <c r="A259" s="4">
        <v>256</v>
      </c>
      <c r="B259" s="24" t="s">
        <v>610</v>
      </c>
      <c r="C259" s="24">
        <v>100000185070</v>
      </c>
      <c r="D259" s="6" t="s">
        <v>405</v>
      </c>
      <c r="E259" s="7" t="s">
        <v>406</v>
      </c>
      <c r="F259" s="4" t="s">
        <v>10</v>
      </c>
      <c r="G259" s="4">
        <v>21017</v>
      </c>
      <c r="H259" s="5"/>
      <c r="I259" s="23">
        <v>100000003906</v>
      </c>
      <c r="K259" s="22"/>
    </row>
    <row r="260" spans="1:11" ht="18.75" customHeight="1">
      <c r="A260" s="4">
        <v>257</v>
      </c>
      <c r="B260" s="24" t="s">
        <v>611</v>
      </c>
      <c r="C260" s="24">
        <v>100000202233</v>
      </c>
      <c r="D260" s="6" t="s">
        <v>407</v>
      </c>
      <c r="E260" s="7" t="s">
        <v>408</v>
      </c>
      <c r="F260" s="4" t="s">
        <v>10</v>
      </c>
      <c r="G260" s="4">
        <v>21017</v>
      </c>
      <c r="H260" s="5"/>
      <c r="I260" s="23">
        <v>100000000474</v>
      </c>
      <c r="K260" s="22"/>
    </row>
    <row r="261" spans="1:11" ht="18.75" customHeight="1">
      <c r="A261" s="4">
        <v>258</v>
      </c>
      <c r="B261" s="24" t="s">
        <v>595</v>
      </c>
      <c r="C261" s="24">
        <v>100000226527</v>
      </c>
      <c r="D261" s="6" t="s">
        <v>409</v>
      </c>
      <c r="E261" s="7" t="s">
        <v>410</v>
      </c>
      <c r="F261" s="4" t="s">
        <v>10</v>
      </c>
      <c r="G261" s="4">
        <v>21017</v>
      </c>
      <c r="H261" s="5"/>
      <c r="I261" s="23">
        <v>100000000476</v>
      </c>
      <c r="K261" s="22"/>
    </row>
    <row r="262" spans="1:11" ht="18.75" customHeight="1">
      <c r="A262" s="4">
        <v>259</v>
      </c>
      <c r="B262" s="24" t="s">
        <v>612</v>
      </c>
      <c r="C262" s="24">
        <v>100000241834</v>
      </c>
      <c r="D262" s="6" t="s">
        <v>411</v>
      </c>
      <c r="E262" s="7" t="s">
        <v>412</v>
      </c>
      <c r="F262" s="4" t="s">
        <v>10</v>
      </c>
      <c r="G262" s="4">
        <v>21017</v>
      </c>
      <c r="H262" s="5"/>
      <c r="I262" s="23">
        <v>100000000478</v>
      </c>
      <c r="K262" s="22"/>
    </row>
    <row r="263" spans="1:11" ht="18.75" customHeight="1">
      <c r="A263" s="4">
        <v>260</v>
      </c>
      <c r="B263" s="24" t="s">
        <v>612</v>
      </c>
      <c r="C263" s="24">
        <v>100000241836</v>
      </c>
      <c r="D263" s="6" t="s">
        <v>413</v>
      </c>
      <c r="E263" s="7" t="s">
        <v>414</v>
      </c>
      <c r="F263" s="4" t="s">
        <v>10</v>
      </c>
      <c r="G263" s="4">
        <v>21017</v>
      </c>
      <c r="H263" s="5"/>
      <c r="I263" s="23">
        <v>100000000479</v>
      </c>
      <c r="K263" s="22"/>
    </row>
    <row r="264" spans="1:11" ht="18.75" customHeight="1">
      <c r="A264" s="4">
        <v>261</v>
      </c>
      <c r="B264" s="24" t="s">
        <v>613</v>
      </c>
      <c r="C264" s="24">
        <v>100000251239</v>
      </c>
      <c r="D264" s="6" t="s">
        <v>415</v>
      </c>
      <c r="E264" s="7" t="s">
        <v>416</v>
      </c>
      <c r="F264" s="4" t="s">
        <v>10</v>
      </c>
      <c r="G264" s="4">
        <v>21017</v>
      </c>
      <c r="H264" s="5"/>
      <c r="I264" s="23">
        <v>100000000505</v>
      </c>
      <c r="K264" s="22"/>
    </row>
    <row r="265" spans="1:11" ht="18.75" customHeight="1">
      <c r="A265" s="4">
        <v>262</v>
      </c>
      <c r="B265" s="24" t="s">
        <v>613</v>
      </c>
      <c r="C265" s="24">
        <v>100000251881</v>
      </c>
      <c r="D265" s="6" t="s">
        <v>417</v>
      </c>
      <c r="E265" s="7" t="s">
        <v>418</v>
      </c>
      <c r="F265" s="4" t="s">
        <v>10</v>
      </c>
      <c r="G265" s="4">
        <v>21017</v>
      </c>
      <c r="H265" s="5"/>
      <c r="I265" s="23">
        <v>100000000510</v>
      </c>
      <c r="K265" s="22"/>
    </row>
    <row r="266" spans="1:11" ht="18.75" customHeight="1">
      <c r="A266" s="4">
        <v>263</v>
      </c>
      <c r="B266" s="24" t="s">
        <v>583</v>
      </c>
      <c r="C266" s="24">
        <v>100000279188</v>
      </c>
      <c r="D266" s="6" t="s">
        <v>419</v>
      </c>
      <c r="E266" s="7" t="s">
        <v>420</v>
      </c>
      <c r="F266" s="4" t="s">
        <v>10</v>
      </c>
      <c r="G266" s="4">
        <v>21017</v>
      </c>
      <c r="H266" s="5"/>
      <c r="I266" s="23">
        <v>100000000518</v>
      </c>
      <c r="K266" s="22"/>
    </row>
    <row r="267" spans="1:11" ht="18.75" customHeight="1">
      <c r="A267" s="4">
        <v>264</v>
      </c>
      <c r="B267" s="24" t="s">
        <v>583</v>
      </c>
      <c r="C267" s="24">
        <v>100000279190</v>
      </c>
      <c r="D267" s="6" t="s">
        <v>421</v>
      </c>
      <c r="E267" s="7" t="s">
        <v>248</v>
      </c>
      <c r="F267" s="4" t="s">
        <v>10</v>
      </c>
      <c r="G267" s="4">
        <v>21017</v>
      </c>
      <c r="H267" s="5"/>
      <c r="I267" s="23">
        <v>100000000523</v>
      </c>
      <c r="K267" s="22"/>
    </row>
    <row r="268" spans="1:11" ht="18.75" customHeight="1">
      <c r="A268" s="4">
        <v>265</v>
      </c>
      <c r="B268" s="24" t="s">
        <v>583</v>
      </c>
      <c r="C268" s="24">
        <v>100000279195</v>
      </c>
      <c r="D268" s="6" t="s">
        <v>422</v>
      </c>
      <c r="E268" s="7" t="s">
        <v>80</v>
      </c>
      <c r="F268" s="4" t="s">
        <v>10</v>
      </c>
      <c r="G268" s="4">
        <v>21017</v>
      </c>
      <c r="H268" s="5"/>
      <c r="I268" s="23">
        <v>100000000527</v>
      </c>
      <c r="K268" s="22"/>
    </row>
    <row r="269" spans="1:11" ht="18.75" customHeight="1">
      <c r="A269" s="4">
        <v>266</v>
      </c>
      <c r="B269" s="24" t="s">
        <v>540</v>
      </c>
      <c r="C269" s="24">
        <v>100000317416</v>
      </c>
      <c r="D269" s="6" t="s">
        <v>423</v>
      </c>
      <c r="E269" s="7" t="s">
        <v>424</v>
      </c>
      <c r="F269" s="4" t="s">
        <v>10</v>
      </c>
      <c r="G269" s="4">
        <v>21017</v>
      </c>
      <c r="H269" s="5"/>
      <c r="I269" s="23">
        <v>100000000532</v>
      </c>
      <c r="K269" s="22"/>
    </row>
    <row r="270" spans="1:11" ht="18.75" customHeight="1">
      <c r="A270" s="4">
        <v>267</v>
      </c>
      <c r="B270" s="24" t="s">
        <v>540</v>
      </c>
      <c r="C270" s="24">
        <v>100000317417</v>
      </c>
      <c r="D270" s="6" t="s">
        <v>425</v>
      </c>
      <c r="E270" s="7" t="s">
        <v>426</v>
      </c>
      <c r="F270" s="4" t="s">
        <v>10</v>
      </c>
      <c r="G270" s="4">
        <v>21017</v>
      </c>
      <c r="H270" s="5"/>
      <c r="I270" s="23">
        <v>100000000535</v>
      </c>
      <c r="K270" s="22"/>
    </row>
    <row r="271" spans="1:11" ht="18.75" customHeight="1">
      <c r="A271" s="4">
        <v>268</v>
      </c>
      <c r="B271" s="24" t="s">
        <v>540</v>
      </c>
      <c r="C271" s="24">
        <v>100000317418</v>
      </c>
      <c r="D271" s="6" t="s">
        <v>427</v>
      </c>
      <c r="E271" s="7" t="s">
        <v>428</v>
      </c>
      <c r="F271" s="4" t="s">
        <v>10</v>
      </c>
      <c r="G271" s="4">
        <v>21017</v>
      </c>
      <c r="H271" s="5"/>
      <c r="I271" s="23">
        <v>100000000537</v>
      </c>
      <c r="K271" s="22"/>
    </row>
    <row r="272" spans="1:11" ht="18.75" customHeight="1">
      <c r="A272" s="4">
        <v>269</v>
      </c>
      <c r="B272" s="24" t="s">
        <v>540</v>
      </c>
      <c r="C272" s="24">
        <v>100000317419</v>
      </c>
      <c r="D272" s="6" t="s">
        <v>429</v>
      </c>
      <c r="E272" s="7" t="s">
        <v>430</v>
      </c>
      <c r="F272" s="4" t="s">
        <v>10</v>
      </c>
      <c r="G272" s="4">
        <v>21017</v>
      </c>
      <c r="H272" s="5"/>
      <c r="I272" s="23">
        <v>100000000539</v>
      </c>
      <c r="K272" s="22"/>
    </row>
    <row r="273" spans="1:11" ht="18.75" customHeight="1">
      <c r="A273" s="4">
        <v>270</v>
      </c>
      <c r="B273" s="24" t="s">
        <v>540</v>
      </c>
      <c r="C273" s="24">
        <v>100000317420</v>
      </c>
      <c r="D273" s="6" t="s">
        <v>431</v>
      </c>
      <c r="E273" s="7" t="s">
        <v>432</v>
      </c>
      <c r="F273" s="4" t="s">
        <v>10</v>
      </c>
      <c r="G273" s="4">
        <v>21017</v>
      </c>
      <c r="H273" s="5"/>
      <c r="I273" s="23">
        <v>100000000541</v>
      </c>
      <c r="K273" s="22"/>
    </row>
    <row r="274" spans="1:11" ht="18.75" customHeight="1">
      <c r="A274" s="4">
        <v>271</v>
      </c>
      <c r="B274" s="24" t="s">
        <v>540</v>
      </c>
      <c r="C274" s="24">
        <v>100000317421</v>
      </c>
      <c r="D274" s="6" t="s">
        <v>433</v>
      </c>
      <c r="E274" s="7" t="s">
        <v>434</v>
      </c>
      <c r="F274" s="4" t="s">
        <v>10</v>
      </c>
      <c r="G274" s="4">
        <v>21017</v>
      </c>
      <c r="H274" s="5"/>
      <c r="I274" s="23">
        <v>100000000544</v>
      </c>
      <c r="K274" s="22"/>
    </row>
    <row r="275" spans="1:11" ht="18.75" customHeight="1">
      <c r="A275" s="4">
        <v>272</v>
      </c>
      <c r="B275" s="24" t="s">
        <v>540</v>
      </c>
      <c r="C275" s="24">
        <v>100000317422</v>
      </c>
      <c r="D275" s="6" t="s">
        <v>435</v>
      </c>
      <c r="E275" s="7" t="s">
        <v>436</v>
      </c>
      <c r="F275" s="4" t="s">
        <v>10</v>
      </c>
      <c r="G275" s="4">
        <v>21017</v>
      </c>
      <c r="H275" s="5"/>
      <c r="I275" s="23">
        <v>100000000655</v>
      </c>
      <c r="K275" s="22"/>
    </row>
    <row r="276" spans="1:11" ht="18.75" customHeight="1">
      <c r="A276" s="4">
        <v>273</v>
      </c>
      <c r="B276" s="24" t="s">
        <v>540</v>
      </c>
      <c r="C276" s="24">
        <v>100000317423</v>
      </c>
      <c r="D276" s="6" t="s">
        <v>437</v>
      </c>
      <c r="E276" s="7" t="s">
        <v>438</v>
      </c>
      <c r="F276" s="4" t="s">
        <v>10</v>
      </c>
      <c r="G276" s="4">
        <v>21017</v>
      </c>
      <c r="H276" s="5"/>
      <c r="I276" s="23">
        <v>100000000656</v>
      </c>
      <c r="K276" s="22"/>
    </row>
    <row r="277" spans="1:11" ht="18.75" customHeight="1">
      <c r="A277" s="4">
        <v>274</v>
      </c>
      <c r="B277" s="24" t="s">
        <v>540</v>
      </c>
      <c r="C277" s="24">
        <v>100000317424</v>
      </c>
      <c r="D277" s="6" t="s">
        <v>433</v>
      </c>
      <c r="E277" s="7" t="s">
        <v>438</v>
      </c>
      <c r="F277" s="4" t="s">
        <v>10</v>
      </c>
      <c r="G277" s="4">
        <v>21017</v>
      </c>
      <c r="H277" s="5"/>
      <c r="I277" s="23">
        <v>100000000658</v>
      </c>
      <c r="K277" s="22"/>
    </row>
    <row r="278" spans="1:11" ht="18.75" customHeight="1">
      <c r="A278" s="4">
        <v>275</v>
      </c>
      <c r="B278" s="24" t="s">
        <v>614</v>
      </c>
      <c r="C278" s="24">
        <v>100000017363</v>
      </c>
      <c r="D278" s="9" t="s">
        <v>439</v>
      </c>
      <c r="E278" s="10" t="s">
        <v>440</v>
      </c>
      <c r="F278" s="4" t="s">
        <v>10</v>
      </c>
      <c r="G278" s="4">
        <v>21017</v>
      </c>
      <c r="H278" s="5"/>
      <c r="I278" s="23">
        <v>100000000211</v>
      </c>
      <c r="K278" s="22"/>
    </row>
    <row r="279" spans="1:11" ht="18.75" customHeight="1">
      <c r="A279" s="4">
        <v>276</v>
      </c>
      <c r="B279" s="24" t="s">
        <v>614</v>
      </c>
      <c r="C279" s="24">
        <v>100000017364</v>
      </c>
      <c r="D279" s="6" t="s">
        <v>441</v>
      </c>
      <c r="E279" s="7" t="s">
        <v>442</v>
      </c>
      <c r="F279" s="4" t="s">
        <v>10</v>
      </c>
      <c r="G279" s="4">
        <v>21017</v>
      </c>
      <c r="H279" s="5"/>
      <c r="I279" s="23">
        <v>100000000212</v>
      </c>
      <c r="K279" s="22"/>
    </row>
    <row r="280" spans="1:11" ht="18.75" customHeight="1">
      <c r="A280" s="4">
        <v>277</v>
      </c>
      <c r="B280" s="24" t="s">
        <v>614</v>
      </c>
      <c r="C280" s="24">
        <v>100000017365</v>
      </c>
      <c r="D280" s="6" t="s">
        <v>443</v>
      </c>
      <c r="E280" s="7" t="s">
        <v>444</v>
      </c>
      <c r="F280" s="4" t="s">
        <v>10</v>
      </c>
      <c r="G280" s="4">
        <v>21017</v>
      </c>
      <c r="H280" s="5"/>
      <c r="I280" s="23">
        <v>100000000214</v>
      </c>
      <c r="K280" s="22"/>
    </row>
    <row r="281" spans="1:11" ht="18.75" customHeight="1">
      <c r="A281" s="4">
        <v>278</v>
      </c>
      <c r="B281" s="24" t="s">
        <v>614</v>
      </c>
      <c r="C281" s="24">
        <v>100000017399</v>
      </c>
      <c r="D281" s="6" t="s">
        <v>445</v>
      </c>
      <c r="E281" s="7" t="s">
        <v>446</v>
      </c>
      <c r="F281" s="4" t="s">
        <v>10</v>
      </c>
      <c r="G281" s="4">
        <v>21017</v>
      </c>
      <c r="H281" s="5"/>
      <c r="I281" s="23">
        <v>100000000215</v>
      </c>
      <c r="K281" s="22"/>
    </row>
    <row r="282" spans="1:11" ht="18.75" customHeight="1">
      <c r="A282" s="4">
        <v>279</v>
      </c>
      <c r="B282" s="24" t="s">
        <v>615</v>
      </c>
      <c r="C282" s="24">
        <v>100000071185</v>
      </c>
      <c r="D282" s="6" t="s">
        <v>447</v>
      </c>
      <c r="E282" s="7" t="s">
        <v>448</v>
      </c>
      <c r="F282" s="4" t="s">
        <v>10</v>
      </c>
      <c r="G282" s="4">
        <v>21017</v>
      </c>
      <c r="H282" s="5"/>
      <c r="I282" s="23">
        <v>100000000225</v>
      </c>
      <c r="K282" s="22"/>
    </row>
    <row r="283" spans="1:11" ht="18.75" customHeight="1">
      <c r="A283" s="4">
        <v>280</v>
      </c>
      <c r="B283" s="24" t="s">
        <v>616</v>
      </c>
      <c r="C283" s="24">
        <v>100000146485</v>
      </c>
      <c r="D283" s="6" t="s">
        <v>449</v>
      </c>
      <c r="E283" s="7" t="s">
        <v>450</v>
      </c>
      <c r="F283" s="4" t="s">
        <v>10</v>
      </c>
      <c r="G283" s="4">
        <v>21017</v>
      </c>
      <c r="H283" s="5"/>
      <c r="I283" s="23">
        <v>100000000216</v>
      </c>
      <c r="K283" s="22"/>
    </row>
    <row r="284" spans="1:11" ht="18.75" customHeight="1">
      <c r="A284" s="4">
        <v>281</v>
      </c>
      <c r="B284" s="24" t="s">
        <v>555</v>
      </c>
      <c r="C284" s="24">
        <v>100000146496</v>
      </c>
      <c r="D284" s="6" t="s">
        <v>451</v>
      </c>
      <c r="E284" s="7" t="s">
        <v>450</v>
      </c>
      <c r="F284" s="4" t="s">
        <v>10</v>
      </c>
      <c r="G284" s="4">
        <v>21017</v>
      </c>
      <c r="H284" s="5"/>
      <c r="I284" s="23">
        <v>100000000217</v>
      </c>
      <c r="K284" s="22"/>
    </row>
    <row r="285" spans="1:11" ht="18.75" customHeight="1">
      <c r="A285" s="4">
        <v>282</v>
      </c>
      <c r="B285" s="24" t="s">
        <v>555</v>
      </c>
      <c r="C285" s="24">
        <v>100000146497</v>
      </c>
      <c r="D285" s="6" t="s">
        <v>452</v>
      </c>
      <c r="E285" s="7" t="s">
        <v>453</v>
      </c>
      <c r="F285" s="4" t="s">
        <v>10</v>
      </c>
      <c r="G285" s="4">
        <v>21017</v>
      </c>
      <c r="H285" s="5"/>
      <c r="I285" s="23">
        <v>100000000218</v>
      </c>
      <c r="K285" s="22"/>
    </row>
    <row r="286" spans="1:11" ht="18.75" customHeight="1">
      <c r="A286" s="4">
        <v>283</v>
      </c>
      <c r="B286" s="24" t="s">
        <v>555</v>
      </c>
      <c r="C286" s="24">
        <v>100000146769</v>
      </c>
      <c r="D286" s="6" t="s">
        <v>449</v>
      </c>
      <c r="E286" s="7" t="s">
        <v>454</v>
      </c>
      <c r="F286" s="4" t="s">
        <v>10</v>
      </c>
      <c r="G286" s="4">
        <v>21017</v>
      </c>
      <c r="H286" s="5"/>
      <c r="I286" s="23">
        <v>100000000219</v>
      </c>
      <c r="K286" s="22"/>
    </row>
    <row r="287" spans="1:11" ht="18.75" customHeight="1">
      <c r="A287" s="4">
        <v>284</v>
      </c>
      <c r="B287" s="24" t="s">
        <v>555</v>
      </c>
      <c r="C287" s="24">
        <v>100000146774</v>
      </c>
      <c r="D287" s="6" t="s">
        <v>455</v>
      </c>
      <c r="E287" s="7" t="s">
        <v>454</v>
      </c>
      <c r="F287" s="4" t="s">
        <v>10</v>
      </c>
      <c r="G287" s="4">
        <v>21017</v>
      </c>
      <c r="H287" s="5"/>
      <c r="I287" s="23">
        <v>100000000220</v>
      </c>
      <c r="K287" s="22"/>
    </row>
    <row r="288" spans="1:11" ht="18.75" customHeight="1">
      <c r="A288" s="4">
        <v>285</v>
      </c>
      <c r="B288" s="24" t="s">
        <v>564</v>
      </c>
      <c r="C288" s="24">
        <v>100000236852</v>
      </c>
      <c r="D288" s="6" t="s">
        <v>456</v>
      </c>
      <c r="E288" s="7" t="s">
        <v>457</v>
      </c>
      <c r="F288" s="4" t="s">
        <v>10</v>
      </c>
      <c r="G288" s="4">
        <v>21017</v>
      </c>
      <c r="H288" s="5"/>
      <c r="I288" s="23">
        <v>100000000221</v>
      </c>
      <c r="K288" s="22"/>
    </row>
    <row r="289" spans="1:11" ht="18.75" customHeight="1">
      <c r="A289" s="4">
        <v>286</v>
      </c>
      <c r="B289" s="24" t="s">
        <v>564</v>
      </c>
      <c r="C289" s="24">
        <v>100000236853</v>
      </c>
      <c r="D289" s="6" t="s">
        <v>458</v>
      </c>
      <c r="E289" s="7" t="s">
        <v>459</v>
      </c>
      <c r="F289" s="4" t="s">
        <v>10</v>
      </c>
      <c r="G289" s="4">
        <v>21017</v>
      </c>
      <c r="H289" s="5"/>
      <c r="I289" s="23">
        <v>100000000222</v>
      </c>
      <c r="K289" s="22"/>
    </row>
    <row r="290" spans="1:11" ht="18.75" customHeight="1">
      <c r="A290" s="4">
        <v>287</v>
      </c>
      <c r="B290" s="24" t="s">
        <v>617</v>
      </c>
      <c r="C290" s="24">
        <v>100000239224</v>
      </c>
      <c r="D290" s="6" t="s">
        <v>460</v>
      </c>
      <c r="E290" s="7" t="s">
        <v>461</v>
      </c>
      <c r="F290" s="4" t="s">
        <v>10</v>
      </c>
      <c r="G290" s="4">
        <v>21017</v>
      </c>
      <c r="H290" s="5"/>
      <c r="I290" s="23">
        <v>100000000223</v>
      </c>
      <c r="K290" s="22"/>
    </row>
    <row r="291" spans="1:11" ht="18.75" customHeight="1">
      <c r="A291" s="4">
        <v>288</v>
      </c>
      <c r="B291" s="24" t="s">
        <v>618</v>
      </c>
      <c r="C291" s="24">
        <v>100000247725</v>
      </c>
      <c r="D291" s="6" t="s">
        <v>462</v>
      </c>
      <c r="E291" s="7" t="s">
        <v>463</v>
      </c>
      <c r="F291" s="4" t="s">
        <v>10</v>
      </c>
      <c r="G291" s="4">
        <v>21017</v>
      </c>
      <c r="H291" s="5"/>
      <c r="I291" s="23">
        <v>100000000224</v>
      </c>
      <c r="K291" s="22"/>
    </row>
    <row r="292" spans="1:11" ht="18.75" customHeight="1">
      <c r="A292" s="4">
        <v>289</v>
      </c>
      <c r="B292" s="24" t="s">
        <v>618</v>
      </c>
      <c r="C292" s="24">
        <v>100000247734</v>
      </c>
      <c r="D292" s="6" t="s">
        <v>464</v>
      </c>
      <c r="E292" s="7" t="s">
        <v>465</v>
      </c>
      <c r="F292" s="4" t="s">
        <v>10</v>
      </c>
      <c r="G292" s="4">
        <v>21017</v>
      </c>
      <c r="H292" s="5"/>
      <c r="I292" s="23">
        <v>100000000226</v>
      </c>
      <c r="K292" s="22"/>
    </row>
    <row r="293" spans="1:11" ht="18.75" customHeight="1">
      <c r="A293" s="4">
        <v>290</v>
      </c>
      <c r="B293" s="24" t="s">
        <v>618</v>
      </c>
      <c r="C293" s="24">
        <v>100000247739</v>
      </c>
      <c r="D293" s="6" t="s">
        <v>466</v>
      </c>
      <c r="E293" s="7" t="s">
        <v>467</v>
      </c>
      <c r="F293" s="4" t="s">
        <v>10</v>
      </c>
      <c r="G293" s="4">
        <v>21017</v>
      </c>
      <c r="H293" s="5"/>
      <c r="I293" s="23">
        <v>100000000227</v>
      </c>
      <c r="K293" s="22"/>
    </row>
    <row r="294" spans="1:11" ht="18.75" customHeight="1">
      <c r="A294" s="4">
        <v>291</v>
      </c>
      <c r="B294" s="24" t="s">
        <v>618</v>
      </c>
      <c r="C294" s="24">
        <v>100000247745</v>
      </c>
      <c r="D294" s="6" t="s">
        <v>468</v>
      </c>
      <c r="E294" s="7" t="s">
        <v>469</v>
      </c>
      <c r="F294" s="4" t="s">
        <v>10</v>
      </c>
      <c r="G294" s="4">
        <v>21017</v>
      </c>
      <c r="H294" s="5"/>
      <c r="I294" s="23">
        <v>100000000228</v>
      </c>
      <c r="K294" s="22"/>
    </row>
    <row r="295" spans="1:11" ht="18.75" customHeight="1">
      <c r="A295" s="4">
        <v>292</v>
      </c>
      <c r="B295" s="24" t="s">
        <v>618</v>
      </c>
      <c r="C295" s="24">
        <v>100000247750</v>
      </c>
      <c r="D295" s="6" t="s">
        <v>470</v>
      </c>
      <c r="E295" s="7" t="s">
        <v>106</v>
      </c>
      <c r="F295" s="4" t="s">
        <v>10</v>
      </c>
      <c r="G295" s="4">
        <v>21017</v>
      </c>
      <c r="H295" s="5"/>
      <c r="I295" s="23">
        <v>100000000229</v>
      </c>
      <c r="K295" s="22"/>
    </row>
    <row r="296" spans="1:11" ht="18.75" customHeight="1">
      <c r="A296" s="4">
        <v>293</v>
      </c>
      <c r="B296" s="24" t="s">
        <v>618</v>
      </c>
      <c r="C296" s="24">
        <v>100000247756</v>
      </c>
      <c r="D296" s="6" t="s">
        <v>471</v>
      </c>
      <c r="E296" s="7" t="s">
        <v>106</v>
      </c>
      <c r="F296" s="4" t="s">
        <v>10</v>
      </c>
      <c r="G296" s="4">
        <v>21017</v>
      </c>
      <c r="H296" s="5"/>
      <c r="I296" s="23">
        <v>100000000230</v>
      </c>
      <c r="K296" s="22"/>
    </row>
    <row r="297" spans="1:11" ht="18.75" customHeight="1">
      <c r="A297" s="4">
        <v>294</v>
      </c>
      <c r="B297" s="24" t="s">
        <v>619</v>
      </c>
      <c r="C297" s="24">
        <v>100000248110</v>
      </c>
      <c r="D297" s="6" t="s">
        <v>472</v>
      </c>
      <c r="E297" s="7" t="s">
        <v>112</v>
      </c>
      <c r="F297" s="4" t="s">
        <v>10</v>
      </c>
      <c r="G297" s="4">
        <v>21017</v>
      </c>
      <c r="H297" s="5"/>
      <c r="I297" s="23">
        <v>100000000231</v>
      </c>
      <c r="K297" s="22"/>
    </row>
    <row r="298" spans="1:11" ht="18.75" customHeight="1">
      <c r="A298" s="4">
        <v>295</v>
      </c>
      <c r="B298" s="24" t="s">
        <v>619</v>
      </c>
      <c r="C298" s="24">
        <v>100000248112</v>
      </c>
      <c r="D298" s="6" t="s">
        <v>473</v>
      </c>
      <c r="E298" s="7" t="s">
        <v>242</v>
      </c>
      <c r="F298" s="4" t="s">
        <v>10</v>
      </c>
      <c r="G298" s="4">
        <v>21017</v>
      </c>
      <c r="H298" s="5"/>
      <c r="I298" s="23">
        <v>100000000232</v>
      </c>
      <c r="K298" s="22"/>
    </row>
    <row r="299" spans="1:11" ht="18.75" customHeight="1">
      <c r="A299" s="4">
        <v>296</v>
      </c>
      <c r="B299" s="24" t="s">
        <v>620</v>
      </c>
      <c r="C299" s="24">
        <v>100000249142</v>
      </c>
      <c r="D299" s="6" t="s">
        <v>474</v>
      </c>
      <c r="E299" s="7" t="s">
        <v>475</v>
      </c>
      <c r="F299" s="4" t="s">
        <v>10</v>
      </c>
      <c r="G299" s="4">
        <v>21017</v>
      </c>
      <c r="H299" s="5"/>
      <c r="I299" s="23">
        <v>100000000233</v>
      </c>
      <c r="K299" s="22"/>
    </row>
    <row r="300" spans="1:11" ht="18.75" customHeight="1">
      <c r="A300" s="4">
        <v>297</v>
      </c>
      <c r="B300" s="24" t="s">
        <v>620</v>
      </c>
      <c r="C300" s="24">
        <v>100000249146</v>
      </c>
      <c r="D300" s="6" t="s">
        <v>476</v>
      </c>
      <c r="E300" s="7" t="s">
        <v>475</v>
      </c>
      <c r="F300" s="4" t="s">
        <v>10</v>
      </c>
      <c r="G300" s="4">
        <v>21017</v>
      </c>
      <c r="H300" s="5"/>
      <c r="I300" s="23">
        <v>100000000234</v>
      </c>
      <c r="K300" s="22"/>
    </row>
    <row r="301" spans="1:11" ht="18.75" customHeight="1">
      <c r="A301" s="4">
        <v>298</v>
      </c>
      <c r="B301" s="24" t="s">
        <v>620</v>
      </c>
      <c r="C301" s="24">
        <v>100000249150</v>
      </c>
      <c r="D301" s="6" t="s">
        <v>477</v>
      </c>
      <c r="E301" s="7" t="s">
        <v>478</v>
      </c>
      <c r="F301" s="4" t="s">
        <v>10</v>
      </c>
      <c r="G301" s="4">
        <v>21017</v>
      </c>
      <c r="H301" s="5"/>
      <c r="I301" s="23">
        <v>100000000235</v>
      </c>
      <c r="K301" s="22"/>
    </row>
    <row r="302" spans="1:11" ht="18.75" customHeight="1">
      <c r="A302" s="4">
        <v>299</v>
      </c>
      <c r="B302" s="24" t="s">
        <v>620</v>
      </c>
      <c r="C302" s="24">
        <v>100000249153</v>
      </c>
      <c r="D302" s="6" t="s">
        <v>479</v>
      </c>
      <c r="E302" s="7" t="s">
        <v>480</v>
      </c>
      <c r="F302" s="4" t="s">
        <v>10</v>
      </c>
      <c r="G302" s="4">
        <v>21017</v>
      </c>
      <c r="H302" s="5"/>
      <c r="I302" s="23">
        <v>100000000236</v>
      </c>
      <c r="K302" s="22"/>
    </row>
    <row r="303" spans="1:11" ht="18.75" customHeight="1">
      <c r="A303" s="4">
        <v>300</v>
      </c>
      <c r="B303" s="24" t="s">
        <v>620</v>
      </c>
      <c r="C303" s="24">
        <v>100000249155</v>
      </c>
      <c r="D303" s="6" t="s">
        <v>481</v>
      </c>
      <c r="E303" s="7" t="s">
        <v>395</v>
      </c>
      <c r="F303" s="4" t="s">
        <v>10</v>
      </c>
      <c r="G303" s="4">
        <v>21017</v>
      </c>
      <c r="H303" s="5"/>
      <c r="I303" s="23">
        <v>100000000237</v>
      </c>
      <c r="K303" s="22"/>
    </row>
    <row r="304" spans="1:11" ht="18.75" customHeight="1">
      <c r="A304" s="4">
        <v>301</v>
      </c>
      <c r="B304" s="24" t="s">
        <v>620</v>
      </c>
      <c r="C304" s="24">
        <v>100000249158</v>
      </c>
      <c r="D304" s="6" t="s">
        <v>482</v>
      </c>
      <c r="E304" s="7" t="s">
        <v>483</v>
      </c>
      <c r="F304" s="4" t="s">
        <v>10</v>
      </c>
      <c r="G304" s="4">
        <v>21017</v>
      </c>
      <c r="H304" s="5"/>
      <c r="I304" s="23">
        <v>100000000238</v>
      </c>
      <c r="K304" s="22"/>
    </row>
    <row r="305" spans="1:11" ht="18.75" customHeight="1">
      <c r="A305" s="4">
        <v>302</v>
      </c>
      <c r="B305" s="24" t="s">
        <v>620</v>
      </c>
      <c r="C305" s="24">
        <v>100000249160</v>
      </c>
      <c r="D305" s="6" t="s">
        <v>484</v>
      </c>
      <c r="E305" s="7" t="s">
        <v>485</v>
      </c>
      <c r="F305" s="4" t="s">
        <v>10</v>
      </c>
      <c r="G305" s="4">
        <v>21017</v>
      </c>
      <c r="H305" s="5"/>
      <c r="I305" s="23">
        <v>100000000239</v>
      </c>
      <c r="K305" s="22"/>
    </row>
    <row r="306" spans="1:11" ht="18.75" customHeight="1">
      <c r="A306" s="4">
        <v>303</v>
      </c>
      <c r="B306" s="24" t="s">
        <v>621</v>
      </c>
      <c r="C306" s="24">
        <v>100000308972</v>
      </c>
      <c r="D306" s="6" t="s">
        <v>486</v>
      </c>
      <c r="E306" s="7" t="s">
        <v>487</v>
      </c>
      <c r="F306" s="4" t="s">
        <v>10</v>
      </c>
      <c r="G306" s="4">
        <v>21017</v>
      </c>
      <c r="H306" s="5"/>
      <c r="I306" s="23">
        <v>100000000240</v>
      </c>
      <c r="K306" s="22"/>
    </row>
    <row r="307" spans="1:11" ht="18.75" customHeight="1">
      <c r="A307" s="4">
        <v>304</v>
      </c>
      <c r="B307" s="24" t="s">
        <v>540</v>
      </c>
      <c r="C307" s="24">
        <v>100000317405</v>
      </c>
      <c r="D307" s="6" t="s">
        <v>488</v>
      </c>
      <c r="E307" s="7" t="s">
        <v>218</v>
      </c>
      <c r="F307" s="4" t="s">
        <v>10</v>
      </c>
      <c r="G307" s="4">
        <v>21017</v>
      </c>
      <c r="H307" s="5"/>
      <c r="I307" s="23">
        <v>100000000241</v>
      </c>
      <c r="K307" s="22"/>
    </row>
    <row r="308" spans="1:11" ht="18.75" customHeight="1">
      <c r="A308" s="4">
        <v>305</v>
      </c>
      <c r="B308" s="24" t="s">
        <v>540</v>
      </c>
      <c r="C308" s="24">
        <v>100000317406</v>
      </c>
      <c r="D308" s="6" t="s">
        <v>489</v>
      </c>
      <c r="E308" s="7" t="s">
        <v>490</v>
      </c>
      <c r="F308" s="4" t="s">
        <v>10</v>
      </c>
      <c r="G308" s="4">
        <v>21017</v>
      </c>
      <c r="H308" s="5"/>
      <c r="I308" s="23">
        <v>100000000242</v>
      </c>
      <c r="K308" s="22"/>
    </row>
    <row r="309" spans="1:11" ht="18.75" customHeight="1">
      <c r="A309" s="4">
        <v>306</v>
      </c>
      <c r="B309" s="24" t="s">
        <v>540</v>
      </c>
      <c r="C309" s="24">
        <v>100000317407</v>
      </c>
      <c r="D309" s="6" t="s">
        <v>491</v>
      </c>
      <c r="E309" s="7" t="s">
        <v>492</v>
      </c>
      <c r="F309" s="4" t="s">
        <v>10</v>
      </c>
      <c r="G309" s="4">
        <v>21017</v>
      </c>
      <c r="H309" s="5"/>
      <c r="I309" s="23">
        <v>100000000243</v>
      </c>
      <c r="K309" s="22"/>
    </row>
    <row r="310" spans="1:11" ht="18.75" customHeight="1">
      <c r="A310" s="4">
        <v>307</v>
      </c>
      <c r="B310" s="24" t="s">
        <v>540</v>
      </c>
      <c r="C310" s="24">
        <v>100000317467</v>
      </c>
      <c r="D310" s="6" t="s">
        <v>493</v>
      </c>
      <c r="E310" s="7" t="s">
        <v>52</v>
      </c>
      <c r="F310" s="4" t="s">
        <v>10</v>
      </c>
      <c r="G310" s="4">
        <v>21017</v>
      </c>
      <c r="H310" s="5"/>
      <c r="I310" s="23">
        <v>100000000244</v>
      </c>
      <c r="K310" s="22"/>
    </row>
    <row r="311" spans="1:11" ht="18.75" customHeight="1">
      <c r="A311" s="4">
        <v>308</v>
      </c>
      <c r="B311" s="24" t="s">
        <v>578</v>
      </c>
      <c r="C311" s="24">
        <v>100000348044</v>
      </c>
      <c r="D311" s="6" t="s">
        <v>494</v>
      </c>
      <c r="E311" s="7" t="s">
        <v>495</v>
      </c>
      <c r="F311" s="4" t="s">
        <v>10</v>
      </c>
      <c r="G311" s="4">
        <v>21017</v>
      </c>
      <c r="H311" s="5"/>
      <c r="I311" s="23">
        <v>100000000247</v>
      </c>
      <c r="K311" s="22"/>
    </row>
    <row r="312" spans="1:11" ht="18.75" customHeight="1">
      <c r="A312" s="4">
        <v>309</v>
      </c>
      <c r="B312" s="24" t="s">
        <v>578</v>
      </c>
      <c r="C312" s="24">
        <v>100000348047</v>
      </c>
      <c r="D312" s="6" t="s">
        <v>496</v>
      </c>
      <c r="E312" s="7" t="s">
        <v>497</v>
      </c>
      <c r="F312" s="4" t="s">
        <v>10</v>
      </c>
      <c r="G312" s="4">
        <v>21017</v>
      </c>
      <c r="H312" s="5"/>
      <c r="I312" s="23">
        <v>100000000249</v>
      </c>
      <c r="K312" s="22"/>
    </row>
    <row r="313" spans="1:11" ht="18.75" customHeight="1">
      <c r="A313" s="4">
        <v>310</v>
      </c>
      <c r="B313" s="24" t="s">
        <v>622</v>
      </c>
      <c r="C313" s="24">
        <v>100000053848</v>
      </c>
      <c r="D313" s="6" t="s">
        <v>498</v>
      </c>
      <c r="E313" s="7" t="s">
        <v>242</v>
      </c>
      <c r="F313" s="4" t="s">
        <v>10</v>
      </c>
      <c r="G313" s="4">
        <v>21017</v>
      </c>
      <c r="H313" s="5"/>
      <c r="I313" s="23">
        <v>100000000133</v>
      </c>
      <c r="K313" s="22"/>
    </row>
    <row r="314" spans="1:11" ht="18.75" customHeight="1">
      <c r="A314" s="4">
        <v>311</v>
      </c>
      <c r="B314" s="24" t="s">
        <v>587</v>
      </c>
      <c r="C314" s="24">
        <v>100000058874</v>
      </c>
      <c r="D314" s="6" t="s">
        <v>499</v>
      </c>
      <c r="E314" s="7" t="s">
        <v>196</v>
      </c>
      <c r="F314" s="4" t="s">
        <v>10</v>
      </c>
      <c r="G314" s="4">
        <v>21017</v>
      </c>
      <c r="H314" s="5"/>
      <c r="I314" s="23">
        <v>100000000134</v>
      </c>
      <c r="K314" s="22"/>
    </row>
    <row r="315" spans="1:11" ht="18.75" customHeight="1">
      <c r="A315" s="4">
        <v>312</v>
      </c>
      <c r="B315" s="24" t="s">
        <v>587</v>
      </c>
      <c r="C315" s="24">
        <v>100000058875</v>
      </c>
      <c r="D315" s="6" t="s">
        <v>499</v>
      </c>
      <c r="E315" s="7" t="s">
        <v>196</v>
      </c>
      <c r="F315" s="4" t="s">
        <v>10</v>
      </c>
      <c r="G315" s="4">
        <v>21017</v>
      </c>
      <c r="H315" s="5"/>
      <c r="I315" s="23">
        <v>100000000135</v>
      </c>
      <c r="K315" s="22"/>
    </row>
    <row r="316" spans="1:11" ht="18.75" customHeight="1">
      <c r="A316" s="4">
        <v>313</v>
      </c>
      <c r="B316" s="24" t="s">
        <v>587</v>
      </c>
      <c r="C316" s="24">
        <v>100000058876</v>
      </c>
      <c r="D316" s="6" t="s">
        <v>500</v>
      </c>
      <c r="E316" s="7" t="s">
        <v>501</v>
      </c>
      <c r="F316" s="4" t="s">
        <v>10</v>
      </c>
      <c r="G316" s="4">
        <v>21017</v>
      </c>
      <c r="H316" s="5"/>
      <c r="I316" s="23">
        <v>100000000136</v>
      </c>
      <c r="K316" s="22"/>
    </row>
    <row r="317" spans="1:11" ht="18.75" customHeight="1">
      <c r="A317" s="4">
        <v>314</v>
      </c>
      <c r="B317" s="24" t="s">
        <v>609</v>
      </c>
      <c r="C317" s="24">
        <v>100000153250</v>
      </c>
      <c r="D317" s="6" t="s">
        <v>502</v>
      </c>
      <c r="E317" s="7" t="s">
        <v>169</v>
      </c>
      <c r="F317" s="4" t="s">
        <v>10</v>
      </c>
      <c r="G317" s="4">
        <v>21017</v>
      </c>
      <c r="H317" s="5"/>
      <c r="I317" s="23">
        <v>100000000137</v>
      </c>
      <c r="K317" s="22"/>
    </row>
    <row r="318" spans="1:11" ht="18.75" customHeight="1">
      <c r="A318" s="4">
        <v>315</v>
      </c>
      <c r="B318" s="24" t="s">
        <v>609</v>
      </c>
      <c r="C318" s="24">
        <v>100000153251</v>
      </c>
      <c r="D318" s="6" t="s">
        <v>502</v>
      </c>
      <c r="E318" s="7" t="s">
        <v>169</v>
      </c>
      <c r="F318" s="4" t="s">
        <v>10</v>
      </c>
      <c r="G318" s="4">
        <v>21017</v>
      </c>
      <c r="H318" s="5"/>
      <c r="I318" s="23">
        <v>100000000138</v>
      </c>
      <c r="K318" s="22"/>
    </row>
    <row r="319" spans="1:11" ht="18.75" customHeight="1">
      <c r="A319" s="4">
        <v>316</v>
      </c>
      <c r="B319" s="24" t="s">
        <v>609</v>
      </c>
      <c r="C319" s="24">
        <v>100000153252</v>
      </c>
      <c r="D319" s="6" t="s">
        <v>503</v>
      </c>
      <c r="E319" s="7" t="s">
        <v>504</v>
      </c>
      <c r="F319" s="4" t="s">
        <v>10</v>
      </c>
      <c r="G319" s="4">
        <v>21017</v>
      </c>
      <c r="H319" s="5"/>
      <c r="I319" s="23">
        <v>100000000139</v>
      </c>
      <c r="K319" s="22"/>
    </row>
    <row r="320" spans="1:11" ht="18.75" customHeight="1">
      <c r="A320" s="4">
        <v>317</v>
      </c>
      <c r="B320" s="24" t="s">
        <v>623</v>
      </c>
      <c r="C320" s="24">
        <v>100000185054</v>
      </c>
      <c r="D320" s="6" t="s">
        <v>505</v>
      </c>
      <c r="E320" s="7" t="s">
        <v>506</v>
      </c>
      <c r="F320" s="4" t="s">
        <v>10</v>
      </c>
      <c r="G320" s="4">
        <v>21017</v>
      </c>
      <c r="H320" s="5"/>
      <c r="I320" s="23">
        <v>100000000140</v>
      </c>
      <c r="K320" s="22"/>
    </row>
    <row r="321" spans="1:11" ht="18.75" customHeight="1">
      <c r="A321" s="4">
        <v>318</v>
      </c>
      <c r="B321" s="24" t="s">
        <v>624</v>
      </c>
      <c r="C321" s="24">
        <v>100000185114</v>
      </c>
      <c r="D321" s="6" t="s">
        <v>507</v>
      </c>
      <c r="E321" s="7" t="s">
        <v>508</v>
      </c>
      <c r="F321" s="4" t="s">
        <v>10</v>
      </c>
      <c r="G321" s="4">
        <v>21017</v>
      </c>
      <c r="H321" s="5"/>
      <c r="I321" s="23">
        <v>100000000141</v>
      </c>
      <c r="K321" s="22"/>
    </row>
    <row r="322" spans="1:11" ht="18.75" customHeight="1">
      <c r="A322" s="4">
        <v>319</v>
      </c>
      <c r="B322" s="24" t="s">
        <v>624</v>
      </c>
      <c r="C322" s="24">
        <v>100000185115</v>
      </c>
      <c r="D322" s="6" t="s">
        <v>507</v>
      </c>
      <c r="E322" s="7" t="s">
        <v>508</v>
      </c>
      <c r="F322" s="4" t="s">
        <v>10</v>
      </c>
      <c r="G322" s="4">
        <v>21017</v>
      </c>
      <c r="H322" s="5"/>
      <c r="I322" s="23">
        <v>100000000142</v>
      </c>
      <c r="K322" s="22"/>
    </row>
    <row r="323" spans="1:11" ht="18.75" customHeight="1">
      <c r="A323" s="4">
        <v>320</v>
      </c>
      <c r="B323" s="24" t="s">
        <v>625</v>
      </c>
      <c r="C323" s="24">
        <v>100000210518</v>
      </c>
      <c r="D323" s="6" t="s">
        <v>509</v>
      </c>
      <c r="E323" s="7" t="s">
        <v>510</v>
      </c>
      <c r="F323" s="4" t="s">
        <v>10</v>
      </c>
      <c r="G323" s="4">
        <v>21017</v>
      </c>
      <c r="H323" s="5"/>
      <c r="I323" s="23">
        <v>100000000143</v>
      </c>
      <c r="K323" s="22"/>
    </row>
    <row r="324" spans="1:11" ht="18.75" customHeight="1">
      <c r="A324" s="4">
        <v>321</v>
      </c>
      <c r="B324" s="24" t="s">
        <v>626</v>
      </c>
      <c r="C324" s="24">
        <v>100000223132</v>
      </c>
      <c r="D324" s="6" t="s">
        <v>511</v>
      </c>
      <c r="E324" s="7" t="s">
        <v>512</v>
      </c>
      <c r="F324" s="4" t="s">
        <v>10</v>
      </c>
      <c r="G324" s="4">
        <v>21017</v>
      </c>
      <c r="H324" s="5"/>
      <c r="I324" s="23">
        <v>100000000144</v>
      </c>
      <c r="K324" s="22"/>
    </row>
    <row r="325" spans="1:11" ht="18.75" customHeight="1">
      <c r="A325" s="4">
        <v>322</v>
      </c>
      <c r="B325" s="24" t="s">
        <v>626</v>
      </c>
      <c r="C325" s="24">
        <v>100000223139</v>
      </c>
      <c r="D325" s="6" t="s">
        <v>513</v>
      </c>
      <c r="E325" s="7" t="s">
        <v>514</v>
      </c>
      <c r="F325" s="4" t="s">
        <v>10</v>
      </c>
      <c r="G325" s="4">
        <v>21017</v>
      </c>
      <c r="H325" s="5"/>
      <c r="I325" s="23">
        <v>100000000145</v>
      </c>
      <c r="K325" s="22"/>
    </row>
    <row r="326" spans="1:11" ht="18.75" customHeight="1">
      <c r="A326" s="4">
        <v>323</v>
      </c>
      <c r="B326" s="24" t="s">
        <v>564</v>
      </c>
      <c r="C326" s="24">
        <v>100000236854</v>
      </c>
      <c r="D326" s="6" t="s">
        <v>515</v>
      </c>
      <c r="E326" s="7" t="s">
        <v>516</v>
      </c>
      <c r="F326" s="4" t="s">
        <v>10</v>
      </c>
      <c r="G326" s="4">
        <v>21017</v>
      </c>
      <c r="H326" s="5"/>
      <c r="I326" s="23">
        <v>100000000146</v>
      </c>
      <c r="K326" s="22"/>
    </row>
    <row r="327" spans="1:11" ht="18.75" customHeight="1">
      <c r="A327" s="4">
        <v>324</v>
      </c>
      <c r="B327" s="24" t="s">
        <v>564</v>
      </c>
      <c r="C327" s="24">
        <v>100000236857</v>
      </c>
      <c r="D327" s="6" t="s">
        <v>517</v>
      </c>
      <c r="E327" s="7" t="s">
        <v>518</v>
      </c>
      <c r="F327" s="4" t="s">
        <v>10</v>
      </c>
      <c r="G327" s="4">
        <v>21017</v>
      </c>
      <c r="H327" s="5"/>
      <c r="I327" s="23">
        <v>100000000147</v>
      </c>
      <c r="K327" s="22"/>
    </row>
    <row r="328" spans="1:11" ht="18.75" customHeight="1">
      <c r="A328" s="4">
        <v>325</v>
      </c>
      <c r="B328" s="24" t="s">
        <v>627</v>
      </c>
      <c r="C328" s="24">
        <v>100000261186</v>
      </c>
      <c r="D328" s="6" t="s">
        <v>519</v>
      </c>
      <c r="E328" s="7" t="s">
        <v>341</v>
      </c>
      <c r="F328" s="4" t="s">
        <v>10</v>
      </c>
      <c r="G328" s="4">
        <v>21017</v>
      </c>
      <c r="H328" s="5"/>
      <c r="I328" s="23">
        <v>100000000148</v>
      </c>
      <c r="K328" s="22"/>
    </row>
    <row r="329" spans="1:11" ht="18.75" customHeight="1">
      <c r="A329" s="4">
        <v>326</v>
      </c>
      <c r="B329" s="24" t="s">
        <v>628</v>
      </c>
      <c r="C329" s="24">
        <v>100000265268</v>
      </c>
      <c r="D329" s="6" t="s">
        <v>520</v>
      </c>
      <c r="E329" s="7" t="s">
        <v>521</v>
      </c>
      <c r="F329" s="4" t="s">
        <v>10</v>
      </c>
      <c r="G329" s="4">
        <v>21017</v>
      </c>
      <c r="H329" s="5"/>
      <c r="I329" s="23">
        <v>100000000149</v>
      </c>
      <c r="K329" s="22"/>
    </row>
    <row r="330" spans="1:11" ht="18.75" customHeight="1">
      <c r="A330" s="4">
        <v>327</v>
      </c>
      <c r="B330" s="24" t="s">
        <v>629</v>
      </c>
      <c r="C330" s="24">
        <v>100000315016</v>
      </c>
      <c r="D330" s="6" t="s">
        <v>522</v>
      </c>
      <c r="E330" s="7" t="s">
        <v>523</v>
      </c>
      <c r="F330" s="4" t="s">
        <v>10</v>
      </c>
      <c r="G330" s="4">
        <v>21017</v>
      </c>
      <c r="H330" s="5"/>
      <c r="I330" s="23">
        <v>100000000150</v>
      </c>
      <c r="K330" s="22"/>
    </row>
    <row r="331" spans="1:11" ht="18.75" customHeight="1">
      <c r="A331" s="4">
        <v>328</v>
      </c>
      <c r="B331" s="24" t="s">
        <v>629</v>
      </c>
      <c r="C331" s="24">
        <v>100000315017</v>
      </c>
      <c r="D331" s="6" t="s">
        <v>522</v>
      </c>
      <c r="E331" s="7" t="s">
        <v>523</v>
      </c>
      <c r="F331" s="4" t="s">
        <v>10</v>
      </c>
      <c r="G331" s="4">
        <v>21017</v>
      </c>
      <c r="H331" s="5"/>
      <c r="I331" s="23">
        <v>100000000151</v>
      </c>
      <c r="K331" s="22"/>
    </row>
    <row r="332" spans="1:11" ht="18.75" customHeight="1">
      <c r="A332" s="4">
        <v>329</v>
      </c>
      <c r="B332" s="24" t="s">
        <v>629</v>
      </c>
      <c r="C332" s="24">
        <v>100000315018</v>
      </c>
      <c r="D332" s="6" t="s">
        <v>522</v>
      </c>
      <c r="E332" s="7" t="s">
        <v>523</v>
      </c>
      <c r="F332" s="4" t="s">
        <v>10</v>
      </c>
      <c r="G332" s="4">
        <v>21017</v>
      </c>
      <c r="H332" s="5"/>
      <c r="I332" s="23">
        <v>100000000152</v>
      </c>
      <c r="K332" s="22"/>
    </row>
    <row r="333" spans="1:11" ht="18.75" customHeight="1">
      <c r="A333" s="4">
        <v>330</v>
      </c>
      <c r="B333" s="24" t="s">
        <v>629</v>
      </c>
      <c r="C333" s="24">
        <v>100000315035</v>
      </c>
      <c r="D333" s="6" t="s">
        <v>522</v>
      </c>
      <c r="E333" s="7" t="s">
        <v>523</v>
      </c>
      <c r="F333" s="4" t="s">
        <v>10</v>
      </c>
      <c r="G333" s="4">
        <v>21017</v>
      </c>
      <c r="H333" s="5"/>
      <c r="I333" s="23">
        <v>100000000153</v>
      </c>
      <c r="K333" s="22"/>
    </row>
    <row r="334" spans="1:11" ht="18.75" customHeight="1">
      <c r="A334" s="4">
        <v>331</v>
      </c>
      <c r="B334" s="24" t="s">
        <v>540</v>
      </c>
      <c r="C334" s="24">
        <v>100000317248</v>
      </c>
      <c r="D334" s="6" t="s">
        <v>524</v>
      </c>
      <c r="E334" s="7" t="s">
        <v>525</v>
      </c>
      <c r="F334" s="4" t="s">
        <v>10</v>
      </c>
      <c r="G334" s="4">
        <v>21017</v>
      </c>
      <c r="H334" s="5"/>
      <c r="I334" s="23">
        <v>100000000154</v>
      </c>
      <c r="K334" s="22"/>
    </row>
    <row r="335" spans="1:11" ht="18.75" customHeight="1">
      <c r="A335" s="4">
        <v>332</v>
      </c>
      <c r="B335" s="24" t="s">
        <v>540</v>
      </c>
      <c r="C335" s="24">
        <v>100000317250</v>
      </c>
      <c r="D335" s="6" t="s">
        <v>526</v>
      </c>
      <c r="E335" s="7" t="s">
        <v>148</v>
      </c>
      <c r="F335" s="4" t="s">
        <v>10</v>
      </c>
      <c r="G335" s="4">
        <v>21017</v>
      </c>
      <c r="H335" s="5"/>
      <c r="I335" s="23">
        <v>100000000155</v>
      </c>
      <c r="K335" s="22"/>
    </row>
    <row r="336" spans="1:11" ht="18.75" customHeight="1">
      <c r="A336" s="4">
        <v>333</v>
      </c>
      <c r="B336" s="24" t="s">
        <v>540</v>
      </c>
      <c r="C336" s="24">
        <v>100000317251</v>
      </c>
      <c r="D336" s="6" t="s">
        <v>527</v>
      </c>
      <c r="E336" s="7" t="s">
        <v>201</v>
      </c>
      <c r="F336" s="4" t="s">
        <v>10</v>
      </c>
      <c r="G336" s="4">
        <v>21017</v>
      </c>
      <c r="H336" s="5"/>
      <c r="I336" s="23">
        <v>100000000156</v>
      </c>
      <c r="K336" s="22"/>
    </row>
    <row r="337" spans="1:11" ht="18.75" customHeight="1">
      <c r="A337" s="4">
        <v>334</v>
      </c>
      <c r="B337" s="24" t="s">
        <v>540</v>
      </c>
      <c r="C337" s="24">
        <v>100000317252</v>
      </c>
      <c r="D337" s="6" t="s">
        <v>528</v>
      </c>
      <c r="E337" s="7" t="s">
        <v>529</v>
      </c>
      <c r="F337" s="4" t="s">
        <v>10</v>
      </c>
      <c r="G337" s="4">
        <v>21017</v>
      </c>
      <c r="H337" s="5"/>
      <c r="I337" s="23">
        <v>100000000157</v>
      </c>
      <c r="K337" s="22"/>
    </row>
    <row r="338" spans="1:11" ht="18.75" customHeight="1">
      <c r="A338" s="4">
        <v>335</v>
      </c>
      <c r="B338" s="24" t="s">
        <v>540</v>
      </c>
      <c r="C338" s="24">
        <v>100000317468</v>
      </c>
      <c r="D338" s="6" t="s">
        <v>530</v>
      </c>
      <c r="E338" s="7" t="s">
        <v>264</v>
      </c>
      <c r="F338" s="4" t="s">
        <v>10</v>
      </c>
      <c r="G338" s="4">
        <v>21017</v>
      </c>
      <c r="H338" s="5"/>
      <c r="I338" s="23">
        <v>100000000131</v>
      </c>
      <c r="K338" s="22"/>
    </row>
    <row r="339" spans="1:11" ht="18.75" customHeight="1">
      <c r="A339" s="4">
        <v>336</v>
      </c>
      <c r="B339" s="24" t="s">
        <v>630</v>
      </c>
      <c r="C339" s="24">
        <v>100000239882</v>
      </c>
      <c r="D339" s="15" t="s">
        <v>531</v>
      </c>
      <c r="E339" s="16" t="s">
        <v>100</v>
      </c>
      <c r="F339" s="4" t="s">
        <v>10</v>
      </c>
      <c r="G339" s="4">
        <v>21017</v>
      </c>
      <c r="H339" s="5"/>
      <c r="I339" s="23">
        <v>100000000127</v>
      </c>
      <c r="K339" s="22"/>
    </row>
    <row r="340" spans="1:11" ht="18.75" customHeight="1">
      <c r="A340" s="4">
        <v>337</v>
      </c>
      <c r="B340" s="24" t="s">
        <v>631</v>
      </c>
      <c r="C340" s="24">
        <v>100000240916</v>
      </c>
      <c r="D340" s="15" t="s">
        <v>532</v>
      </c>
      <c r="E340" s="16" t="s">
        <v>173</v>
      </c>
      <c r="F340" s="4" t="s">
        <v>10</v>
      </c>
      <c r="G340" s="4">
        <v>21017</v>
      </c>
      <c r="H340" s="5"/>
      <c r="I340" s="23">
        <v>100000000128</v>
      </c>
      <c r="K340" s="22"/>
    </row>
    <row r="341" spans="1:11" ht="18.75" customHeight="1">
      <c r="A341" s="4">
        <v>338</v>
      </c>
      <c r="B341" s="24" t="s">
        <v>540</v>
      </c>
      <c r="C341" s="24">
        <v>100000317415</v>
      </c>
      <c r="D341" s="15" t="s">
        <v>533</v>
      </c>
      <c r="E341" s="16" t="s">
        <v>534</v>
      </c>
      <c r="F341" s="4" t="s">
        <v>10</v>
      </c>
      <c r="G341" s="4">
        <v>21017</v>
      </c>
      <c r="H341" s="5"/>
      <c r="I341" s="23">
        <v>100000000129</v>
      </c>
      <c r="K341" s="22"/>
    </row>
    <row r="342" spans="1:11" ht="18.75" customHeight="1">
      <c r="A342" s="4">
        <v>339</v>
      </c>
      <c r="B342" s="24" t="s">
        <v>540</v>
      </c>
      <c r="C342" s="24">
        <v>100000317466</v>
      </c>
      <c r="D342" s="15" t="s">
        <v>535</v>
      </c>
      <c r="E342" s="16" t="s">
        <v>536</v>
      </c>
      <c r="F342" s="4" t="s">
        <v>10</v>
      </c>
      <c r="G342" s="4">
        <v>21017</v>
      </c>
      <c r="H342" s="5"/>
      <c r="I342" s="23">
        <v>100000000130</v>
      </c>
      <c r="K342" s="22"/>
    </row>
  </sheetData>
  <sheetProtection/>
  <autoFilter ref="D3:E342"/>
  <mergeCells count="3">
    <mergeCell ref="A1:I1"/>
    <mergeCell ref="A2:E2"/>
    <mergeCell ref="F2:I2"/>
  </mergeCells>
  <printOptions/>
  <pageMargins left="0.7874015748031497" right="0.2362204724409449" top="0.7480314960629921" bottom="0.3937007874015748" header="0.31496062992125984" footer="0.4330708661417323"/>
  <pageSetup horizontalDpi="600" verticalDpi="600" orientation="landscape" paperSize="9" scale="75" r:id="rId1"/>
  <headerFooter>
    <oddHeader>&amp;R&amp;"TH SarabunPSK,ธรรมดา"&amp;14&amp;P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0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23.421875" style="0" bestFit="1" customWidth="1"/>
    <col min="2" max="2" width="39.57421875" style="0" bestFit="1" customWidth="1"/>
    <col min="8" max="8" width="23.421875" style="0" bestFit="1" customWidth="1"/>
  </cols>
  <sheetData>
    <row r="1" spans="1:8" ht="18.75">
      <c r="A1" s="19" t="s">
        <v>634</v>
      </c>
      <c r="B1" s="20" t="s">
        <v>3</v>
      </c>
      <c r="H1" s="19" t="s">
        <v>634</v>
      </c>
    </row>
    <row r="2" spans="1:8" ht="18.75">
      <c r="A2" s="24">
        <v>100000054407</v>
      </c>
      <c r="B2" s="6" t="s">
        <v>8</v>
      </c>
      <c r="H2" s="23">
        <v>100000002674</v>
      </c>
    </row>
    <row r="3" spans="1:8" ht="18.75">
      <c r="A3" s="24">
        <v>100000316047</v>
      </c>
      <c r="B3" s="6" t="s">
        <v>11</v>
      </c>
      <c r="H3" s="23">
        <v>100000002690</v>
      </c>
    </row>
    <row r="4" spans="1:8" ht="18.75">
      <c r="A4" s="24">
        <v>100000316050</v>
      </c>
      <c r="B4" s="6" t="s">
        <v>13</v>
      </c>
      <c r="H4" s="23">
        <v>100000002881</v>
      </c>
    </row>
    <row r="5" spans="1:8" ht="18.75">
      <c r="A5" s="24">
        <v>100000316051</v>
      </c>
      <c r="B5" s="6" t="s">
        <v>15</v>
      </c>
      <c r="H5" s="23">
        <v>100000002888</v>
      </c>
    </row>
    <row r="6" spans="1:8" ht="18.75">
      <c r="A6" s="24">
        <v>100000316052</v>
      </c>
      <c r="B6" s="6" t="s">
        <v>17</v>
      </c>
      <c r="H6" s="23">
        <v>100000002901</v>
      </c>
    </row>
    <row r="7" spans="1:8" ht="18.75">
      <c r="A7" s="24">
        <v>100000316053</v>
      </c>
      <c r="B7" s="6" t="s">
        <v>19</v>
      </c>
      <c r="H7" s="23">
        <v>100000002904</v>
      </c>
    </row>
    <row r="8" spans="1:8" ht="18.75">
      <c r="A8" s="24">
        <v>100000316055</v>
      </c>
      <c r="B8" s="6" t="s">
        <v>21</v>
      </c>
      <c r="H8" s="23">
        <v>100000002946</v>
      </c>
    </row>
    <row r="9" spans="1:8" ht="18.75">
      <c r="A9" s="24">
        <v>100000316057</v>
      </c>
      <c r="B9" s="6" t="s">
        <v>23</v>
      </c>
      <c r="H9" s="23">
        <v>100000002952</v>
      </c>
    </row>
    <row r="10" spans="1:8" ht="18.75">
      <c r="A10" s="24">
        <v>100000189384</v>
      </c>
      <c r="B10" s="6" t="s">
        <v>25</v>
      </c>
      <c r="H10" s="23">
        <v>100000002915</v>
      </c>
    </row>
    <row r="11" spans="1:8" ht="18.75">
      <c r="A11" s="24">
        <v>100000189384</v>
      </c>
      <c r="B11" s="6" t="s">
        <v>27</v>
      </c>
      <c r="H11" s="23">
        <v>100000002932</v>
      </c>
    </row>
    <row r="12" spans="1:8" ht="18.75">
      <c r="A12" s="24">
        <v>100000315999</v>
      </c>
      <c r="B12" s="6" t="s">
        <v>29</v>
      </c>
      <c r="H12" s="23">
        <v>100000002935</v>
      </c>
    </row>
    <row r="13" spans="1:8" ht="18.75">
      <c r="A13" s="24">
        <v>100000316000</v>
      </c>
      <c r="B13" s="6" t="s">
        <v>31</v>
      </c>
      <c r="H13" s="23">
        <v>100000002938</v>
      </c>
    </row>
    <row r="14" spans="1:8" ht="18.75">
      <c r="A14" s="24">
        <v>100000316001</v>
      </c>
      <c r="B14" s="6" t="s">
        <v>33</v>
      </c>
      <c r="H14" s="23">
        <v>100000002942</v>
      </c>
    </row>
    <row r="15" spans="1:8" ht="18.75">
      <c r="A15" s="24">
        <v>100000315878</v>
      </c>
      <c r="B15" s="6" t="s">
        <v>35</v>
      </c>
      <c r="H15" s="23">
        <v>100000003069</v>
      </c>
    </row>
    <row r="16" spans="1:8" ht="18.75">
      <c r="A16" s="24">
        <v>100000315908</v>
      </c>
      <c r="B16" s="6" t="s">
        <v>37</v>
      </c>
      <c r="H16" s="23">
        <v>100000003081</v>
      </c>
    </row>
    <row r="17" spans="1:8" ht="18.75">
      <c r="A17" s="24">
        <v>100000316650</v>
      </c>
      <c r="B17" s="6" t="s">
        <v>39</v>
      </c>
      <c r="H17" s="23">
        <v>100000002956</v>
      </c>
    </row>
    <row r="18" spans="1:8" ht="18.75">
      <c r="A18" s="24">
        <v>100000316651</v>
      </c>
      <c r="B18" s="6" t="s">
        <v>41</v>
      </c>
      <c r="H18" s="23">
        <v>100000003088</v>
      </c>
    </row>
    <row r="19" spans="1:8" ht="18.75">
      <c r="A19" s="24">
        <v>100000316652</v>
      </c>
      <c r="B19" s="6" t="s">
        <v>43</v>
      </c>
      <c r="H19" s="23">
        <v>100000003095</v>
      </c>
    </row>
    <row r="20" spans="1:8" ht="18.75">
      <c r="A20" s="24">
        <v>100000316653</v>
      </c>
      <c r="B20" s="6" t="s">
        <v>45</v>
      </c>
      <c r="H20" s="23">
        <v>100000003098</v>
      </c>
    </row>
    <row r="21" spans="1:8" ht="18.75">
      <c r="A21" s="24">
        <v>100000316654</v>
      </c>
      <c r="B21" s="6" t="s">
        <v>47</v>
      </c>
      <c r="H21" s="23">
        <v>100000003107</v>
      </c>
    </row>
    <row r="22" spans="1:8" ht="18.75">
      <c r="A22" s="24">
        <v>100000316655</v>
      </c>
      <c r="B22" s="6" t="s">
        <v>49</v>
      </c>
      <c r="H22" s="23">
        <v>100000003112</v>
      </c>
    </row>
    <row r="23" spans="1:8" ht="18.75">
      <c r="A23" s="24">
        <v>100000316656</v>
      </c>
      <c r="B23" s="6" t="s">
        <v>51</v>
      </c>
      <c r="H23" s="23">
        <v>100000003117</v>
      </c>
    </row>
    <row r="24" spans="1:8" ht="18.75">
      <c r="A24" s="24">
        <v>100000316657</v>
      </c>
      <c r="B24" s="6" t="s">
        <v>53</v>
      </c>
      <c r="H24" s="23">
        <v>100000003122</v>
      </c>
    </row>
    <row r="25" spans="1:8" ht="18.75">
      <c r="A25" s="24">
        <v>100000316658</v>
      </c>
      <c r="B25" s="6" t="s">
        <v>55</v>
      </c>
      <c r="H25" s="23">
        <v>100000003127</v>
      </c>
    </row>
    <row r="26" spans="1:8" ht="18.75">
      <c r="A26" s="24">
        <v>100000316659</v>
      </c>
      <c r="B26" s="6" t="s">
        <v>57</v>
      </c>
      <c r="H26" s="23">
        <v>100000003162</v>
      </c>
    </row>
    <row r="27" spans="1:8" ht="18.75">
      <c r="A27" s="24">
        <v>100000316660</v>
      </c>
      <c r="B27" s="6" t="s">
        <v>59</v>
      </c>
      <c r="H27" s="23">
        <v>100000003239</v>
      </c>
    </row>
    <row r="28" spans="1:8" ht="18.75">
      <c r="A28" s="24">
        <v>100000316661</v>
      </c>
      <c r="B28" s="6" t="s">
        <v>61</v>
      </c>
      <c r="H28" s="23">
        <v>100000003261</v>
      </c>
    </row>
    <row r="29" spans="1:8" ht="18.75">
      <c r="A29" s="24">
        <v>100000316662</v>
      </c>
      <c r="B29" s="6" t="s">
        <v>63</v>
      </c>
      <c r="H29" s="23">
        <v>100000003326</v>
      </c>
    </row>
    <row r="30" spans="1:8" ht="18.75">
      <c r="A30" s="24">
        <v>100000316663</v>
      </c>
      <c r="B30" s="6" t="s">
        <v>65</v>
      </c>
      <c r="H30" s="23">
        <v>100000003330</v>
      </c>
    </row>
    <row r="31" spans="1:8" ht="18.75">
      <c r="A31" s="24">
        <v>100000316664</v>
      </c>
      <c r="B31" s="6" t="s">
        <v>67</v>
      </c>
      <c r="H31" s="23">
        <v>100000003334</v>
      </c>
    </row>
    <row r="32" spans="1:8" ht="18.75">
      <c r="A32" s="24">
        <v>100000316665</v>
      </c>
      <c r="B32" s="6" t="s">
        <v>69</v>
      </c>
      <c r="H32" s="23">
        <v>100000003338</v>
      </c>
    </row>
    <row r="33" spans="1:8" ht="18.75">
      <c r="A33" s="24">
        <v>100000316666</v>
      </c>
      <c r="B33" s="6" t="s">
        <v>71</v>
      </c>
      <c r="H33" s="23">
        <v>100000003352</v>
      </c>
    </row>
    <row r="34" spans="1:8" ht="18.75">
      <c r="A34" s="24">
        <v>100000320675</v>
      </c>
      <c r="B34" s="6" t="s">
        <v>73</v>
      </c>
      <c r="H34" s="23">
        <v>100000003364</v>
      </c>
    </row>
    <row r="35" spans="1:8" ht="18.75">
      <c r="A35" s="24">
        <v>100000339321</v>
      </c>
      <c r="B35" s="6" t="s">
        <v>75</v>
      </c>
      <c r="H35" s="23">
        <v>100000003418</v>
      </c>
    </row>
    <row r="36" spans="1:8" ht="18.75">
      <c r="A36" s="24">
        <v>100000066264</v>
      </c>
      <c r="B36" s="8" t="s">
        <v>77</v>
      </c>
      <c r="H36" s="23" t="s">
        <v>636</v>
      </c>
    </row>
    <row r="37" spans="1:8" ht="18.75">
      <c r="A37" s="24">
        <v>100000066265</v>
      </c>
      <c r="B37" s="6" t="s">
        <v>79</v>
      </c>
      <c r="H37" s="23">
        <v>100000001806</v>
      </c>
    </row>
    <row r="38" spans="1:8" ht="18.75">
      <c r="A38" s="24">
        <v>100000066266</v>
      </c>
      <c r="B38" s="6" t="s">
        <v>81</v>
      </c>
      <c r="H38" s="23">
        <v>100000001809</v>
      </c>
    </row>
    <row r="39" spans="1:8" ht="18.75">
      <c r="A39" s="24">
        <v>100000066267</v>
      </c>
      <c r="B39" s="6" t="s">
        <v>83</v>
      </c>
      <c r="H39" s="23">
        <v>100000001812</v>
      </c>
    </row>
    <row r="40" spans="1:8" ht="18.75">
      <c r="A40" s="24">
        <v>100000066268</v>
      </c>
      <c r="B40" s="6" t="s">
        <v>85</v>
      </c>
      <c r="H40" s="23">
        <v>100000001829</v>
      </c>
    </row>
    <row r="41" spans="1:8" ht="18.75">
      <c r="A41" s="24">
        <v>100000066269</v>
      </c>
      <c r="B41" s="6" t="s">
        <v>85</v>
      </c>
      <c r="H41" s="23">
        <v>100000001830</v>
      </c>
    </row>
    <row r="42" spans="1:8" ht="18.75">
      <c r="A42" s="24">
        <v>100000066270</v>
      </c>
      <c r="B42" s="6" t="s">
        <v>87</v>
      </c>
      <c r="H42" s="23">
        <v>100000003852</v>
      </c>
    </row>
    <row r="43" spans="1:8" ht="18.75">
      <c r="A43" s="24">
        <v>100000099428</v>
      </c>
      <c r="B43" s="6" t="s">
        <v>89</v>
      </c>
      <c r="H43" s="23">
        <v>100000001831</v>
      </c>
    </row>
    <row r="44" spans="1:8" ht="18.75">
      <c r="A44" s="24">
        <v>100000118676</v>
      </c>
      <c r="B44" s="6" t="s">
        <v>91</v>
      </c>
      <c r="H44" s="23">
        <v>100000001832</v>
      </c>
    </row>
    <row r="45" spans="1:8" ht="18.75">
      <c r="A45" s="24">
        <v>100000118686</v>
      </c>
      <c r="B45" s="6" t="s">
        <v>93</v>
      </c>
      <c r="H45" s="23">
        <v>100000001833</v>
      </c>
    </row>
    <row r="46" spans="1:8" ht="18.75">
      <c r="A46" s="24">
        <v>100000138495</v>
      </c>
      <c r="B46" s="6" t="s">
        <v>95</v>
      </c>
      <c r="H46" s="23">
        <v>100000001834</v>
      </c>
    </row>
    <row r="47" spans="1:8" ht="18.75">
      <c r="A47" s="24">
        <v>100000139407</v>
      </c>
      <c r="B47" s="6" t="s">
        <v>97</v>
      </c>
      <c r="H47" s="23">
        <v>100000001835</v>
      </c>
    </row>
    <row r="48" spans="1:8" ht="18.75">
      <c r="A48" s="24">
        <v>100000143602</v>
      </c>
      <c r="B48" s="6" t="s">
        <v>99</v>
      </c>
      <c r="H48" s="23">
        <v>100000001836</v>
      </c>
    </row>
    <row r="49" spans="1:8" ht="18.75">
      <c r="A49" s="24">
        <v>100000145594</v>
      </c>
      <c r="B49" s="6" t="s">
        <v>101</v>
      </c>
      <c r="H49" s="23">
        <v>100000001837</v>
      </c>
    </row>
    <row r="50" spans="1:8" ht="18.75">
      <c r="A50" s="24">
        <v>100000145802</v>
      </c>
      <c r="B50" s="6" t="s">
        <v>103</v>
      </c>
      <c r="H50" s="23">
        <v>100000001838</v>
      </c>
    </row>
    <row r="51" spans="1:8" ht="18.75">
      <c r="A51" s="24">
        <v>100000153890</v>
      </c>
      <c r="B51" s="6" t="s">
        <v>105</v>
      </c>
      <c r="H51" s="23">
        <v>100000001839</v>
      </c>
    </row>
    <row r="52" spans="1:8" ht="18.75">
      <c r="A52" s="24">
        <v>100000166161</v>
      </c>
      <c r="B52" s="6" t="s">
        <v>107</v>
      </c>
      <c r="H52" s="23">
        <v>100000001840</v>
      </c>
    </row>
    <row r="53" spans="1:8" ht="18.75">
      <c r="A53" s="24">
        <v>100000169454</v>
      </c>
      <c r="B53" s="6" t="s">
        <v>109</v>
      </c>
      <c r="H53" s="23">
        <v>100000001841</v>
      </c>
    </row>
    <row r="54" spans="1:8" ht="18.75">
      <c r="A54" s="24">
        <v>100000169457</v>
      </c>
      <c r="B54" s="6" t="s">
        <v>109</v>
      </c>
      <c r="H54" s="23">
        <v>100000001842</v>
      </c>
    </row>
    <row r="55" spans="1:8" ht="18.75">
      <c r="A55" s="24">
        <v>100000169458</v>
      </c>
      <c r="B55" s="6" t="s">
        <v>111</v>
      </c>
      <c r="H55" s="23">
        <v>100000001843</v>
      </c>
    </row>
    <row r="56" spans="1:8" ht="18.75">
      <c r="A56" s="24">
        <v>100000185091</v>
      </c>
      <c r="B56" s="6" t="s">
        <v>113</v>
      </c>
      <c r="H56" s="23">
        <v>100000001844</v>
      </c>
    </row>
    <row r="57" spans="1:8" ht="18.75">
      <c r="A57" s="24">
        <v>100000185099</v>
      </c>
      <c r="B57" s="6" t="s">
        <v>115</v>
      </c>
      <c r="H57" s="23">
        <v>100000001845</v>
      </c>
    </row>
    <row r="58" spans="1:8" ht="18.75">
      <c r="A58" s="24">
        <v>100000195459</v>
      </c>
      <c r="B58" s="6" t="s">
        <v>117</v>
      </c>
      <c r="H58" s="23">
        <v>100000001846</v>
      </c>
    </row>
    <row r="59" spans="1:8" ht="18.75">
      <c r="A59" s="24">
        <v>100000232996</v>
      </c>
      <c r="B59" s="6" t="s">
        <v>119</v>
      </c>
      <c r="H59" s="23">
        <v>100000001847</v>
      </c>
    </row>
    <row r="60" spans="1:8" ht="18.75">
      <c r="A60" s="24">
        <v>100000236837</v>
      </c>
      <c r="B60" s="6" t="s">
        <v>121</v>
      </c>
      <c r="H60" s="23">
        <v>100000001848</v>
      </c>
    </row>
    <row r="61" spans="1:8" ht="18.75">
      <c r="A61" s="24">
        <v>100000236855</v>
      </c>
      <c r="B61" s="6" t="s">
        <v>123</v>
      </c>
      <c r="H61" s="23">
        <v>100000001849</v>
      </c>
    </row>
    <row r="62" spans="1:8" ht="18.75">
      <c r="A62" s="24">
        <v>100000241829</v>
      </c>
      <c r="B62" s="6" t="s">
        <v>125</v>
      </c>
      <c r="H62" s="23">
        <v>100000001850</v>
      </c>
    </row>
    <row r="63" spans="1:8" ht="18.75">
      <c r="A63" s="24">
        <v>100000241830</v>
      </c>
      <c r="B63" s="6" t="s">
        <v>127</v>
      </c>
      <c r="H63" s="23">
        <v>100000001851</v>
      </c>
    </row>
    <row r="64" spans="1:8" ht="18.75">
      <c r="A64" s="24">
        <v>100000245328</v>
      </c>
      <c r="B64" s="6" t="s">
        <v>129</v>
      </c>
      <c r="H64" s="23">
        <v>100000001852</v>
      </c>
    </row>
    <row r="65" spans="1:8" ht="18.75">
      <c r="A65" s="24">
        <v>100000247569</v>
      </c>
      <c r="B65" s="6" t="s">
        <v>131</v>
      </c>
      <c r="H65" s="23">
        <v>100000001853</v>
      </c>
    </row>
    <row r="66" spans="1:8" ht="18.75">
      <c r="A66" s="24">
        <v>100000247570</v>
      </c>
      <c r="B66" s="6" t="s">
        <v>133</v>
      </c>
      <c r="H66" s="23">
        <v>100000002185</v>
      </c>
    </row>
    <row r="67" spans="1:8" ht="18.75">
      <c r="A67" s="24">
        <v>100000247572</v>
      </c>
      <c r="B67" s="6" t="s">
        <v>135</v>
      </c>
      <c r="H67" s="23">
        <v>100000002186</v>
      </c>
    </row>
    <row r="68" spans="1:8" ht="18.75">
      <c r="A68" s="24">
        <v>100000247578</v>
      </c>
      <c r="B68" s="6" t="s">
        <v>137</v>
      </c>
      <c r="H68" s="23">
        <v>100000002187</v>
      </c>
    </row>
    <row r="69" spans="1:8" ht="18.75">
      <c r="A69" s="24">
        <v>100000265166</v>
      </c>
      <c r="B69" s="6" t="s">
        <v>139</v>
      </c>
      <c r="H69" s="23">
        <v>100000002189</v>
      </c>
    </row>
    <row r="70" spans="1:8" ht="18.75">
      <c r="A70" s="24">
        <v>100000267730</v>
      </c>
      <c r="B70" s="6" t="s">
        <v>141</v>
      </c>
      <c r="H70" s="23">
        <v>100000002191</v>
      </c>
    </row>
    <row r="71" spans="1:8" ht="18.75">
      <c r="A71" s="24">
        <v>100000271907</v>
      </c>
      <c r="B71" s="6" t="s">
        <v>143</v>
      </c>
      <c r="H71" s="23">
        <v>100000002196</v>
      </c>
    </row>
    <row r="72" spans="1:8" ht="18.75">
      <c r="A72" s="24">
        <v>100000271925</v>
      </c>
      <c r="B72" s="6" t="s">
        <v>145</v>
      </c>
      <c r="H72" s="23">
        <v>100000002204</v>
      </c>
    </row>
    <row r="73" spans="1:8" ht="18.75">
      <c r="A73" s="24">
        <v>100000308058</v>
      </c>
      <c r="B73" s="6" t="s">
        <v>147</v>
      </c>
      <c r="H73" s="23">
        <v>100000002216</v>
      </c>
    </row>
    <row r="74" spans="1:8" ht="18.75">
      <c r="A74" s="24">
        <v>100000315012</v>
      </c>
      <c r="B74" s="6" t="s">
        <v>149</v>
      </c>
      <c r="H74" s="23">
        <v>100000002228</v>
      </c>
    </row>
    <row r="75" spans="1:8" ht="18.75">
      <c r="A75" s="24">
        <v>100000315013</v>
      </c>
      <c r="B75" s="6" t="s">
        <v>151</v>
      </c>
      <c r="H75" s="23">
        <v>100000002231</v>
      </c>
    </row>
    <row r="76" spans="1:8" ht="18.75">
      <c r="A76" s="24">
        <v>100000315041</v>
      </c>
      <c r="B76" s="6" t="s">
        <v>153</v>
      </c>
      <c r="H76" s="23">
        <v>100000002234</v>
      </c>
    </row>
    <row r="77" spans="1:8" ht="18.75">
      <c r="A77" s="24">
        <v>100000316171</v>
      </c>
      <c r="B77" s="6" t="s">
        <v>155</v>
      </c>
      <c r="H77" s="23">
        <v>100000002238</v>
      </c>
    </row>
    <row r="78" spans="1:8" ht="18.75">
      <c r="A78" s="24">
        <v>100000316173</v>
      </c>
      <c r="B78" s="6" t="s">
        <v>157</v>
      </c>
      <c r="H78" s="23">
        <v>100000002242</v>
      </c>
    </row>
    <row r="79" spans="1:8" ht="18.75">
      <c r="A79" s="24">
        <v>100000316175</v>
      </c>
      <c r="B79" s="6" t="s">
        <v>159</v>
      </c>
      <c r="H79" s="23">
        <v>100000002248</v>
      </c>
    </row>
    <row r="80" spans="1:8" ht="18.75">
      <c r="A80" s="24">
        <v>100000316176</v>
      </c>
      <c r="B80" s="6" t="s">
        <v>161</v>
      </c>
      <c r="H80" s="23">
        <v>100000002251</v>
      </c>
    </row>
    <row r="81" spans="1:8" ht="18.75">
      <c r="A81" s="24">
        <v>100000316180</v>
      </c>
      <c r="B81" s="6" t="s">
        <v>163</v>
      </c>
      <c r="H81" s="23">
        <v>100000002253</v>
      </c>
    </row>
    <row r="82" spans="1:8" ht="18.75">
      <c r="A82" s="24">
        <v>100000316181</v>
      </c>
      <c r="B82" s="6" t="s">
        <v>165</v>
      </c>
      <c r="H82" s="23">
        <v>100000002254</v>
      </c>
    </row>
    <row r="83" spans="1:8" ht="18.75">
      <c r="A83" s="24">
        <v>100000316182</v>
      </c>
      <c r="B83" s="6" t="s">
        <v>167</v>
      </c>
      <c r="H83" s="23">
        <v>100000002256</v>
      </c>
    </row>
    <row r="84" spans="1:8" ht="18.75">
      <c r="A84" s="24">
        <v>100000316183</v>
      </c>
      <c r="B84" s="6" t="s">
        <v>168</v>
      </c>
      <c r="H84" s="23">
        <v>100000002259</v>
      </c>
    </row>
    <row r="85" spans="1:8" ht="18.75">
      <c r="A85" s="24">
        <v>100000316185</v>
      </c>
      <c r="B85" s="6" t="s">
        <v>170</v>
      </c>
      <c r="H85" s="23">
        <v>100000002260</v>
      </c>
    </row>
    <row r="86" spans="1:8" ht="18.75">
      <c r="A86" s="24">
        <v>100000316186</v>
      </c>
      <c r="B86" s="6" t="s">
        <v>172</v>
      </c>
      <c r="H86" s="23">
        <v>100000002262</v>
      </c>
    </row>
    <row r="87" spans="1:8" ht="18.75">
      <c r="A87" s="24">
        <v>100000316188</v>
      </c>
      <c r="B87" s="6" t="s">
        <v>174</v>
      </c>
      <c r="H87" s="23">
        <v>100000002263</v>
      </c>
    </row>
    <row r="88" spans="1:8" ht="18.75">
      <c r="A88" s="24">
        <v>100000316197</v>
      </c>
      <c r="B88" s="6" t="s">
        <v>176</v>
      </c>
      <c r="H88" s="23">
        <v>100000002265</v>
      </c>
    </row>
    <row r="89" spans="1:8" ht="18.75">
      <c r="A89" s="24">
        <v>100000316198</v>
      </c>
      <c r="B89" s="6" t="s">
        <v>178</v>
      </c>
      <c r="H89" s="23">
        <v>100000002268</v>
      </c>
    </row>
    <row r="90" spans="1:8" ht="18.75">
      <c r="A90" s="24">
        <v>100000316199</v>
      </c>
      <c r="B90" s="6" t="s">
        <v>180</v>
      </c>
      <c r="H90" s="23">
        <v>100000002271</v>
      </c>
    </row>
    <row r="91" spans="1:8" ht="18.75">
      <c r="A91" s="24">
        <v>100000317192</v>
      </c>
      <c r="B91" s="6" t="s">
        <v>182</v>
      </c>
      <c r="H91" s="23">
        <v>100000002273</v>
      </c>
    </row>
    <row r="92" spans="1:8" ht="18.75">
      <c r="A92" s="24">
        <v>100000317193</v>
      </c>
      <c r="B92" s="6" t="s">
        <v>184</v>
      </c>
      <c r="H92" s="23">
        <v>100000002274</v>
      </c>
    </row>
    <row r="93" spans="1:8" ht="18.75">
      <c r="A93" s="24">
        <v>100000317198</v>
      </c>
      <c r="B93" s="6" t="s">
        <v>186</v>
      </c>
      <c r="H93" s="23">
        <v>100000002278</v>
      </c>
    </row>
    <row r="94" spans="1:8" ht="18.75">
      <c r="A94" s="24">
        <v>100000317204</v>
      </c>
      <c r="B94" s="6" t="s">
        <v>188</v>
      </c>
      <c r="H94" s="23">
        <v>100000002280</v>
      </c>
    </row>
    <row r="95" spans="1:8" ht="18.75">
      <c r="A95" s="24">
        <v>100000317205</v>
      </c>
      <c r="B95" s="6" t="s">
        <v>190</v>
      </c>
      <c r="H95" s="23">
        <v>100000002296</v>
      </c>
    </row>
    <row r="96" spans="1:8" ht="18.75">
      <c r="A96" s="24">
        <v>100000317206</v>
      </c>
      <c r="B96" s="6" t="s">
        <v>192</v>
      </c>
      <c r="H96" s="23">
        <v>100000002297</v>
      </c>
    </row>
    <row r="97" spans="1:8" ht="18.75">
      <c r="A97" s="24">
        <v>100000317207</v>
      </c>
      <c r="B97" s="6" t="s">
        <v>193</v>
      </c>
      <c r="H97" s="23">
        <v>100000002298</v>
      </c>
    </row>
    <row r="98" spans="1:8" ht="18.75">
      <c r="A98" s="24">
        <v>100000317208</v>
      </c>
      <c r="B98" s="6" t="s">
        <v>194</v>
      </c>
      <c r="H98" s="23">
        <v>100000002299</v>
      </c>
    </row>
    <row r="99" spans="1:8" ht="18.75">
      <c r="A99" s="24">
        <v>100000317209</v>
      </c>
      <c r="B99" s="6" t="s">
        <v>195</v>
      </c>
      <c r="H99" s="23">
        <v>100000002300</v>
      </c>
    </row>
    <row r="100" spans="1:8" ht="18.75">
      <c r="A100" s="24">
        <v>100000317210</v>
      </c>
      <c r="B100" s="6" t="s">
        <v>197</v>
      </c>
      <c r="H100" s="23">
        <v>100000002301</v>
      </c>
    </row>
    <row r="101" spans="1:8" ht="18.75">
      <c r="A101" s="24">
        <v>100000317211</v>
      </c>
      <c r="B101" s="6" t="s">
        <v>198</v>
      </c>
      <c r="H101" s="23">
        <v>100000002302</v>
      </c>
    </row>
    <row r="102" spans="1:8" ht="18.75">
      <c r="A102" s="24">
        <v>100000317212</v>
      </c>
      <c r="B102" s="6" t="s">
        <v>200</v>
      </c>
      <c r="H102" s="23">
        <v>100000002303</v>
      </c>
    </row>
    <row r="103" spans="1:8" ht="18.75">
      <c r="A103" s="24">
        <v>100000317213</v>
      </c>
      <c r="B103" s="6" t="s">
        <v>202</v>
      </c>
      <c r="H103" s="23">
        <v>100000002304</v>
      </c>
    </row>
    <row r="104" spans="1:8" ht="18.75">
      <c r="A104" s="24">
        <v>100000317214</v>
      </c>
      <c r="B104" s="6" t="s">
        <v>204</v>
      </c>
      <c r="H104" s="23">
        <v>100000002305</v>
      </c>
    </row>
    <row r="105" spans="1:8" ht="18.75">
      <c r="A105" s="24">
        <v>100000317218</v>
      </c>
      <c r="B105" s="6" t="s">
        <v>206</v>
      </c>
      <c r="H105" s="23">
        <v>100000002306</v>
      </c>
    </row>
    <row r="106" spans="1:8" ht="18.75">
      <c r="A106" s="24">
        <v>100000317219</v>
      </c>
      <c r="B106" s="6" t="s">
        <v>208</v>
      </c>
      <c r="H106" s="23">
        <v>100000002307</v>
      </c>
    </row>
    <row r="107" spans="1:8" ht="18.75">
      <c r="A107" s="24">
        <v>100000317234</v>
      </c>
      <c r="B107" s="6" t="s">
        <v>210</v>
      </c>
      <c r="H107" s="23">
        <v>100000002308</v>
      </c>
    </row>
    <row r="108" spans="1:8" ht="18.75">
      <c r="A108" s="24">
        <v>100000317460</v>
      </c>
      <c r="B108" s="6" t="s">
        <v>212</v>
      </c>
      <c r="H108" s="23">
        <v>100000002309</v>
      </c>
    </row>
    <row r="109" spans="1:8" ht="18.75">
      <c r="A109" s="24">
        <v>100000317461</v>
      </c>
      <c r="B109" s="6" t="s">
        <v>214</v>
      </c>
      <c r="H109" s="23">
        <v>100000002310</v>
      </c>
    </row>
    <row r="110" spans="1:8" ht="18.75">
      <c r="A110" s="24">
        <v>100000317462</v>
      </c>
      <c r="B110" s="6" t="s">
        <v>215</v>
      </c>
      <c r="H110" s="23">
        <v>100000002311</v>
      </c>
    </row>
    <row r="111" spans="1:8" ht="18.75">
      <c r="A111" s="24">
        <v>100000317463</v>
      </c>
      <c r="B111" s="6" t="s">
        <v>217</v>
      </c>
      <c r="H111" s="23">
        <v>100000002312</v>
      </c>
    </row>
    <row r="112" spans="1:8" ht="18.75">
      <c r="A112" s="24">
        <v>100000317464</v>
      </c>
      <c r="B112" s="6" t="s">
        <v>182</v>
      </c>
      <c r="H112" s="23">
        <v>100000002313</v>
      </c>
    </row>
    <row r="113" spans="1:8" ht="18.75">
      <c r="A113" s="24">
        <v>100000317465</v>
      </c>
      <c r="B113" s="6" t="s">
        <v>219</v>
      </c>
      <c r="H113" s="23">
        <v>100000002314</v>
      </c>
    </row>
    <row r="114" spans="1:8" ht="18.75">
      <c r="A114" s="24">
        <v>100000319860</v>
      </c>
      <c r="B114" s="6" t="s">
        <v>220</v>
      </c>
      <c r="H114" s="23">
        <v>100000002315</v>
      </c>
    </row>
    <row r="115" spans="1:8" ht="18.75">
      <c r="A115" s="24">
        <v>100000244173</v>
      </c>
      <c r="B115" s="9" t="s">
        <v>223</v>
      </c>
      <c r="H115" s="23">
        <v>100000000857</v>
      </c>
    </row>
    <row r="116" spans="1:8" ht="18.75">
      <c r="A116" s="24">
        <v>100000330495</v>
      </c>
      <c r="B116" s="6" t="s">
        <v>225</v>
      </c>
      <c r="H116" s="23">
        <v>100000000861</v>
      </c>
    </row>
    <row r="117" spans="1:8" ht="18.75">
      <c r="A117" s="24">
        <v>100000346557</v>
      </c>
      <c r="B117" s="6" t="s">
        <v>227</v>
      </c>
      <c r="H117" s="23">
        <v>100000000863</v>
      </c>
    </row>
    <row r="118" spans="1:8" ht="18.75">
      <c r="A118" s="24">
        <v>100000347238</v>
      </c>
      <c r="B118" s="6" t="s">
        <v>229</v>
      </c>
      <c r="H118" s="23">
        <v>100000000870</v>
      </c>
    </row>
    <row r="119" spans="1:8" ht="18.75">
      <c r="A119" s="24">
        <v>100000347312</v>
      </c>
      <c r="B119" s="6" t="s">
        <v>231</v>
      </c>
      <c r="H119" s="23">
        <v>100000000873</v>
      </c>
    </row>
    <row r="120" spans="1:8" ht="18.75">
      <c r="A120" s="24">
        <v>100000347317</v>
      </c>
      <c r="B120" s="6" t="s">
        <v>233</v>
      </c>
      <c r="H120" s="23">
        <v>100000000880</v>
      </c>
    </row>
    <row r="121" spans="1:8" ht="18.75">
      <c r="A121" s="24">
        <v>100000347333</v>
      </c>
      <c r="B121" s="6" t="s">
        <v>235</v>
      </c>
      <c r="H121" s="23">
        <v>100000000886</v>
      </c>
    </row>
    <row r="122" spans="1:8" ht="18.75">
      <c r="A122" s="24">
        <v>100000347747</v>
      </c>
      <c r="B122" s="6" t="s">
        <v>237</v>
      </c>
      <c r="H122" s="23">
        <v>100000000888</v>
      </c>
    </row>
    <row r="123" spans="1:8" ht="18.75">
      <c r="A123" s="24">
        <v>100000347772</v>
      </c>
      <c r="B123" s="6" t="s">
        <v>239</v>
      </c>
      <c r="H123" s="23">
        <v>100000000894</v>
      </c>
    </row>
    <row r="124" spans="1:8" ht="18.75">
      <c r="A124" s="24">
        <v>100000347811</v>
      </c>
      <c r="B124" s="6" t="s">
        <v>241</v>
      </c>
      <c r="H124" s="23">
        <v>100000000897</v>
      </c>
    </row>
    <row r="125" spans="1:8" ht="18.75">
      <c r="A125" s="24">
        <v>100000138151</v>
      </c>
      <c r="B125" s="6" t="s">
        <v>243</v>
      </c>
      <c r="H125" s="23">
        <v>100000000910</v>
      </c>
    </row>
    <row r="126" spans="1:8" ht="18.75">
      <c r="A126" s="24">
        <v>100000236833</v>
      </c>
      <c r="B126" s="6" t="s">
        <v>245</v>
      </c>
      <c r="H126" s="23">
        <v>100000000925</v>
      </c>
    </row>
    <row r="127" spans="1:8" ht="18.75">
      <c r="A127" s="24">
        <v>100000236834</v>
      </c>
      <c r="B127" s="6" t="s">
        <v>247</v>
      </c>
      <c r="H127" s="23">
        <v>100000000928</v>
      </c>
    </row>
    <row r="128" spans="1:8" ht="18.75">
      <c r="A128" s="24">
        <v>100000236835</v>
      </c>
      <c r="B128" s="6" t="s">
        <v>249</v>
      </c>
      <c r="H128" s="23">
        <v>100000000931</v>
      </c>
    </row>
    <row r="129" spans="1:8" ht="18.75">
      <c r="A129" s="24">
        <v>100000236836</v>
      </c>
      <c r="B129" s="6" t="s">
        <v>251</v>
      </c>
      <c r="H129" s="23">
        <v>100000000935</v>
      </c>
    </row>
    <row r="130" spans="1:8" ht="18.75">
      <c r="A130" s="24">
        <v>100000249912</v>
      </c>
      <c r="B130" s="6" t="s">
        <v>253</v>
      </c>
      <c r="H130" s="23">
        <v>100000000936</v>
      </c>
    </row>
    <row r="131" spans="1:8" ht="18.75">
      <c r="A131" s="24">
        <v>100000267726</v>
      </c>
      <c r="B131" s="6" t="s">
        <v>255</v>
      </c>
      <c r="H131" s="23">
        <v>100000000937</v>
      </c>
    </row>
    <row r="132" spans="1:8" ht="18.75">
      <c r="A132" s="24">
        <v>100000267728</v>
      </c>
      <c r="B132" s="6" t="s">
        <v>257</v>
      </c>
      <c r="H132" s="23">
        <v>100000000939</v>
      </c>
    </row>
    <row r="133" spans="1:8" ht="18.75">
      <c r="A133" s="24">
        <v>100000267729</v>
      </c>
      <c r="B133" s="6" t="s">
        <v>258</v>
      </c>
      <c r="H133" s="23">
        <v>100000000940</v>
      </c>
    </row>
    <row r="134" spans="1:8" ht="18.75">
      <c r="A134" s="24">
        <v>100000267829</v>
      </c>
      <c r="B134" s="6" t="s">
        <v>259</v>
      </c>
      <c r="H134" s="23">
        <v>100000003721</v>
      </c>
    </row>
    <row r="135" spans="1:8" ht="18.75">
      <c r="A135" s="24">
        <v>100000267833</v>
      </c>
      <c r="B135" s="6" t="s">
        <v>261</v>
      </c>
      <c r="H135" s="23">
        <v>100000003727</v>
      </c>
    </row>
    <row r="136" spans="1:8" ht="18.75">
      <c r="A136" s="24">
        <v>100000267838</v>
      </c>
      <c r="B136" s="6" t="s">
        <v>263</v>
      </c>
      <c r="H136" s="23">
        <v>100000003732</v>
      </c>
    </row>
    <row r="137" spans="1:8" ht="18.75">
      <c r="A137" s="24">
        <v>100000279191</v>
      </c>
      <c r="B137" s="6" t="s">
        <v>265</v>
      </c>
      <c r="H137" s="23">
        <v>100000000943</v>
      </c>
    </row>
    <row r="138" spans="1:8" ht="18.75">
      <c r="A138" s="24">
        <v>100000317242</v>
      </c>
      <c r="B138" s="6" t="s">
        <v>267</v>
      </c>
      <c r="H138" s="23">
        <v>100000000944</v>
      </c>
    </row>
    <row r="139" spans="1:8" ht="18.75">
      <c r="A139" s="24">
        <v>100000317243</v>
      </c>
      <c r="B139" s="6" t="s">
        <v>269</v>
      </c>
      <c r="H139" s="23">
        <v>100000000945</v>
      </c>
    </row>
    <row r="140" spans="1:8" ht="18.75">
      <c r="A140" s="24">
        <v>100000317244</v>
      </c>
      <c r="B140" s="6" t="s">
        <v>271</v>
      </c>
      <c r="H140" s="23">
        <v>100000000947</v>
      </c>
    </row>
    <row r="141" spans="1:8" ht="18.75">
      <c r="A141" s="24">
        <v>100000317245</v>
      </c>
      <c r="B141" s="6" t="s">
        <v>273</v>
      </c>
      <c r="H141" s="23">
        <v>100000000948</v>
      </c>
    </row>
    <row r="142" spans="1:8" ht="18.75">
      <c r="A142" s="24">
        <v>100000339361</v>
      </c>
      <c r="B142" s="6" t="s">
        <v>275</v>
      </c>
      <c r="H142" s="23">
        <v>100000000950</v>
      </c>
    </row>
    <row r="143" spans="1:8" ht="18.75">
      <c r="A143" s="24">
        <v>100000017361</v>
      </c>
      <c r="B143" s="9" t="s">
        <v>277</v>
      </c>
      <c r="H143" s="23">
        <v>100000000954</v>
      </c>
    </row>
    <row r="144" spans="1:8" ht="18.75">
      <c r="A144" s="24">
        <v>100000017362</v>
      </c>
      <c r="B144" s="6" t="s">
        <v>279</v>
      </c>
      <c r="H144" s="23">
        <v>100000000955</v>
      </c>
    </row>
    <row r="145" spans="1:8" ht="18.75">
      <c r="A145" s="24">
        <v>100000041954</v>
      </c>
      <c r="B145" s="6" t="s">
        <v>281</v>
      </c>
      <c r="H145" s="23">
        <v>100000000956</v>
      </c>
    </row>
    <row r="146" spans="1:8" ht="18.75">
      <c r="A146" s="24">
        <v>100000041955</v>
      </c>
      <c r="B146" s="6" t="s">
        <v>283</v>
      </c>
      <c r="H146" s="23">
        <v>100000000957</v>
      </c>
    </row>
    <row r="147" spans="1:8" ht="18.75">
      <c r="A147" s="24">
        <v>100000041956</v>
      </c>
      <c r="B147" s="6" t="s">
        <v>281</v>
      </c>
      <c r="H147" s="23">
        <v>100000000958</v>
      </c>
    </row>
    <row r="148" spans="1:8" ht="18.75">
      <c r="A148" s="24">
        <v>100000058873</v>
      </c>
      <c r="B148" s="6" t="s">
        <v>285</v>
      </c>
      <c r="H148" s="23">
        <v>100000000959</v>
      </c>
    </row>
    <row r="149" spans="1:8" ht="18.75">
      <c r="A149" s="24">
        <v>100000066271</v>
      </c>
      <c r="B149" s="6" t="s">
        <v>287</v>
      </c>
      <c r="H149" s="23">
        <v>100000000960</v>
      </c>
    </row>
    <row r="150" spans="1:8" ht="18.75">
      <c r="A150" s="24">
        <v>100000066272</v>
      </c>
      <c r="B150" s="6" t="s">
        <v>287</v>
      </c>
      <c r="H150" s="23">
        <v>100000003860</v>
      </c>
    </row>
    <row r="151" spans="1:8" ht="18.75">
      <c r="A151" s="24">
        <v>100000099435</v>
      </c>
      <c r="B151" s="6" t="s">
        <v>290</v>
      </c>
      <c r="H151" s="23">
        <v>100000000961</v>
      </c>
    </row>
    <row r="152" spans="1:8" ht="18.75">
      <c r="A152" s="24">
        <v>100000099436</v>
      </c>
      <c r="B152" s="6" t="s">
        <v>290</v>
      </c>
      <c r="H152" s="23">
        <v>100000000962</v>
      </c>
    </row>
    <row r="153" spans="1:8" ht="18.75">
      <c r="A153" s="24">
        <v>100000118681</v>
      </c>
      <c r="B153" s="6" t="s">
        <v>292</v>
      </c>
      <c r="H153" s="23">
        <v>100000000963</v>
      </c>
    </row>
    <row r="154" spans="1:8" ht="18.75">
      <c r="A154" s="24">
        <v>100000118685</v>
      </c>
      <c r="B154" s="6" t="s">
        <v>293</v>
      </c>
      <c r="H154" s="23">
        <v>100000000964</v>
      </c>
    </row>
    <row r="155" spans="1:8" ht="18.75">
      <c r="A155" s="24">
        <v>100000143614</v>
      </c>
      <c r="B155" s="6" t="s">
        <v>295</v>
      </c>
      <c r="H155" s="23">
        <v>100000000965</v>
      </c>
    </row>
    <row r="156" spans="1:8" ht="18.75">
      <c r="A156" s="24">
        <v>100000143615</v>
      </c>
      <c r="B156" s="6" t="s">
        <v>295</v>
      </c>
      <c r="H156" s="23">
        <v>100000000966</v>
      </c>
    </row>
    <row r="157" spans="1:8" ht="18.75">
      <c r="A157" s="24">
        <v>100000143616</v>
      </c>
      <c r="B157" s="6" t="s">
        <v>297</v>
      </c>
      <c r="H157" s="23">
        <v>100000000967</v>
      </c>
    </row>
    <row r="158" spans="1:8" ht="18.75">
      <c r="A158" s="24">
        <v>100000143617</v>
      </c>
      <c r="B158" s="6" t="s">
        <v>297</v>
      </c>
      <c r="H158" s="23">
        <v>100000000968</v>
      </c>
    </row>
    <row r="159" spans="1:8" ht="18.75">
      <c r="A159" s="24">
        <v>100000197646</v>
      </c>
      <c r="B159" s="6" t="s">
        <v>298</v>
      </c>
      <c r="H159" s="23">
        <v>100000000969</v>
      </c>
    </row>
    <row r="160" spans="1:8" ht="18.75">
      <c r="A160" s="24">
        <v>100000197648</v>
      </c>
      <c r="B160" s="6" t="s">
        <v>300</v>
      </c>
      <c r="H160" s="23">
        <v>100000000970</v>
      </c>
    </row>
    <row r="161" spans="1:8" ht="18.75">
      <c r="A161" s="24">
        <v>100000197649</v>
      </c>
      <c r="B161" s="6" t="s">
        <v>302</v>
      </c>
      <c r="H161" s="23">
        <v>100000000971</v>
      </c>
    </row>
    <row r="162" spans="1:8" ht="18.75">
      <c r="A162" s="24">
        <v>100000210189</v>
      </c>
      <c r="B162" s="6" t="s">
        <v>304</v>
      </c>
      <c r="H162" s="23">
        <v>100000000972</v>
      </c>
    </row>
    <row r="163" spans="1:8" ht="18.75">
      <c r="A163" s="24">
        <v>100000210200</v>
      </c>
      <c r="B163" s="6" t="s">
        <v>305</v>
      </c>
      <c r="H163" s="23">
        <v>100000000973</v>
      </c>
    </row>
    <row r="164" spans="1:8" ht="18.75">
      <c r="A164" s="24">
        <v>100000226523</v>
      </c>
      <c r="B164" s="6" t="s">
        <v>307</v>
      </c>
      <c r="H164" s="23">
        <v>100000003867</v>
      </c>
    </row>
    <row r="165" spans="1:8" ht="18.75">
      <c r="A165" s="24">
        <v>100000226525</v>
      </c>
      <c r="B165" s="6" t="s">
        <v>309</v>
      </c>
      <c r="H165" s="23">
        <v>100000001257</v>
      </c>
    </row>
    <row r="166" spans="1:8" ht="18.75">
      <c r="A166" s="24">
        <v>100000236845</v>
      </c>
      <c r="B166" s="6" t="s">
        <v>311</v>
      </c>
      <c r="H166" s="23">
        <v>100000003877</v>
      </c>
    </row>
    <row r="167" spans="1:8" ht="18.75">
      <c r="A167" s="24">
        <v>100000245326</v>
      </c>
      <c r="B167" s="6" t="s">
        <v>313</v>
      </c>
      <c r="H167" s="23">
        <v>100000001293</v>
      </c>
    </row>
    <row r="168" spans="1:8" ht="18.75">
      <c r="A168" s="24">
        <v>100000245327</v>
      </c>
      <c r="B168" s="6" t="s">
        <v>315</v>
      </c>
      <c r="H168" s="23">
        <v>100000001322</v>
      </c>
    </row>
    <row r="169" spans="1:8" ht="18.75">
      <c r="A169" s="24">
        <v>100000249902</v>
      </c>
      <c r="B169" s="6" t="s">
        <v>317</v>
      </c>
      <c r="H169" s="23">
        <v>100000001337</v>
      </c>
    </row>
    <row r="170" spans="1:8" ht="18.75">
      <c r="A170" s="24">
        <v>100000249903</v>
      </c>
      <c r="B170" s="6" t="s">
        <v>319</v>
      </c>
      <c r="H170" s="23">
        <v>100000001371</v>
      </c>
    </row>
    <row r="171" spans="1:8" ht="18.75">
      <c r="A171" s="24">
        <v>100000249919</v>
      </c>
      <c r="B171" s="6" t="s">
        <v>321</v>
      </c>
      <c r="H171" s="23">
        <v>100000001378</v>
      </c>
    </row>
    <row r="172" spans="1:8" ht="18.75">
      <c r="A172" s="24">
        <v>100000253239</v>
      </c>
      <c r="B172" s="6" t="s">
        <v>323</v>
      </c>
      <c r="H172" s="23">
        <v>100000001382</v>
      </c>
    </row>
    <row r="173" spans="1:8" ht="18.75">
      <c r="A173" s="24">
        <v>100000253243</v>
      </c>
      <c r="B173" s="6" t="s">
        <v>325</v>
      </c>
      <c r="H173" s="23">
        <v>100000001388</v>
      </c>
    </row>
    <row r="174" spans="1:8" ht="18.75">
      <c r="A174" s="24">
        <v>100000281667</v>
      </c>
      <c r="B174" s="6" t="s">
        <v>327</v>
      </c>
      <c r="H174" s="23">
        <v>100000001399</v>
      </c>
    </row>
    <row r="175" spans="1:8" ht="18.75">
      <c r="A175" s="24">
        <v>100000282335</v>
      </c>
      <c r="B175" s="6" t="s">
        <v>329</v>
      </c>
      <c r="H175" s="23">
        <v>100000001404</v>
      </c>
    </row>
    <row r="176" spans="1:8" ht="18.75">
      <c r="A176" s="24">
        <v>100000282336</v>
      </c>
      <c r="B176" s="6" t="s">
        <v>330</v>
      </c>
      <c r="H176" s="23">
        <v>100000001406</v>
      </c>
    </row>
    <row r="177" spans="1:8" ht="18.75">
      <c r="A177" s="24">
        <v>100000282338</v>
      </c>
      <c r="B177" s="6" t="s">
        <v>332</v>
      </c>
      <c r="H177" s="23">
        <v>100000001567</v>
      </c>
    </row>
    <row r="178" spans="1:8" ht="18.75">
      <c r="A178" s="24">
        <v>100000282339</v>
      </c>
      <c r="B178" s="6" t="s">
        <v>333</v>
      </c>
      <c r="H178" s="23">
        <v>100000001590</v>
      </c>
    </row>
    <row r="179" spans="1:8" ht="18.75">
      <c r="A179" s="24">
        <v>100000316163</v>
      </c>
      <c r="B179" s="6" t="s">
        <v>335</v>
      </c>
      <c r="H179" s="23">
        <v>100000001601</v>
      </c>
    </row>
    <row r="180" spans="1:8" ht="18.75">
      <c r="A180" s="24">
        <v>100000316167</v>
      </c>
      <c r="B180" s="6" t="s">
        <v>336</v>
      </c>
      <c r="H180" s="23">
        <v>100000001609</v>
      </c>
    </row>
    <row r="181" spans="1:8" ht="18.75">
      <c r="A181" s="24">
        <v>100000317408</v>
      </c>
      <c r="B181" s="6" t="s">
        <v>337</v>
      </c>
      <c r="H181" s="23">
        <v>100000001612</v>
      </c>
    </row>
    <row r="182" spans="1:8" ht="18.75">
      <c r="A182" s="24">
        <v>100000317409</v>
      </c>
      <c r="B182" s="6" t="s">
        <v>339</v>
      </c>
      <c r="H182" s="23">
        <v>100000001672</v>
      </c>
    </row>
    <row r="183" spans="1:8" ht="18.75">
      <c r="A183" s="24">
        <v>100000317410</v>
      </c>
      <c r="B183" s="6" t="s">
        <v>340</v>
      </c>
      <c r="H183" s="23">
        <v>100000001679</v>
      </c>
    </row>
    <row r="184" spans="1:8" ht="18.75">
      <c r="A184" s="24">
        <v>100000317411</v>
      </c>
      <c r="B184" s="6" t="s">
        <v>342</v>
      </c>
      <c r="H184" s="23">
        <v>100000001684</v>
      </c>
    </row>
    <row r="185" spans="1:8" ht="18.75">
      <c r="A185" s="24">
        <v>100000317412</v>
      </c>
      <c r="B185" s="6" t="s">
        <v>344</v>
      </c>
      <c r="H185" s="23">
        <v>100000001689</v>
      </c>
    </row>
    <row r="186" spans="1:8" ht="18.75">
      <c r="A186" s="24">
        <v>100000317413</v>
      </c>
      <c r="B186" s="6" t="s">
        <v>346</v>
      </c>
      <c r="H186" s="23">
        <v>100000001712</v>
      </c>
    </row>
    <row r="187" spans="1:8" ht="18.75">
      <c r="A187" s="24">
        <v>100000317414</v>
      </c>
      <c r="B187" s="6" t="s">
        <v>347</v>
      </c>
      <c r="H187" s="23">
        <v>100000001714</v>
      </c>
    </row>
    <row r="188" spans="1:8" ht="18.75">
      <c r="A188" s="24">
        <v>100000339346</v>
      </c>
      <c r="B188" s="6" t="s">
        <v>349</v>
      </c>
      <c r="H188" s="23">
        <v>100000001721</v>
      </c>
    </row>
    <row r="189" spans="1:8" ht="18.75">
      <c r="A189" s="24">
        <v>100000339355</v>
      </c>
      <c r="B189" s="6" t="s">
        <v>350</v>
      </c>
      <c r="H189" s="23">
        <v>100000001728</v>
      </c>
    </row>
    <row r="190" spans="1:8" ht="18.75">
      <c r="A190" s="24">
        <v>100000232989</v>
      </c>
      <c r="B190" s="9" t="s">
        <v>351</v>
      </c>
      <c r="H190" s="23">
        <v>100000001730</v>
      </c>
    </row>
    <row r="191" spans="1:8" ht="18.75">
      <c r="A191" s="24">
        <v>100000232992</v>
      </c>
      <c r="B191" s="6" t="s">
        <v>353</v>
      </c>
      <c r="H191" s="23">
        <v>100000001738</v>
      </c>
    </row>
    <row r="192" spans="1:8" ht="18.75">
      <c r="A192" s="24">
        <v>100000232993</v>
      </c>
      <c r="B192" s="6" t="s">
        <v>355</v>
      </c>
      <c r="H192" s="23">
        <v>100000001743</v>
      </c>
    </row>
    <row r="193" spans="1:8" ht="18.75">
      <c r="A193" s="24">
        <v>100000342804</v>
      </c>
      <c r="B193" s="6" t="s">
        <v>356</v>
      </c>
      <c r="H193" s="23">
        <v>100000001749</v>
      </c>
    </row>
    <row r="194" spans="1:8" ht="18.75">
      <c r="A194" s="24">
        <v>100000199750</v>
      </c>
      <c r="B194" s="6" t="s">
        <v>358</v>
      </c>
      <c r="H194" s="23">
        <v>100000001775</v>
      </c>
    </row>
    <row r="195" spans="1:8" ht="18.75">
      <c r="A195" s="24">
        <v>100000302774</v>
      </c>
      <c r="B195" s="6" t="s">
        <v>360</v>
      </c>
      <c r="H195" s="23">
        <v>100000001780</v>
      </c>
    </row>
    <row r="196" spans="1:8" ht="18.75">
      <c r="A196" s="24">
        <v>100000308047</v>
      </c>
      <c r="B196" s="6" t="s">
        <v>362</v>
      </c>
      <c r="H196" s="23">
        <v>100000002397</v>
      </c>
    </row>
    <row r="197" spans="1:8" ht="18.75">
      <c r="A197" s="24">
        <v>100000308050</v>
      </c>
      <c r="B197" s="6" t="s">
        <v>362</v>
      </c>
      <c r="H197" s="23">
        <v>100000002412</v>
      </c>
    </row>
    <row r="198" spans="1:8" ht="18.75">
      <c r="A198" s="24">
        <v>100000187205</v>
      </c>
      <c r="B198" s="6" t="s">
        <v>364</v>
      </c>
      <c r="H198" s="23">
        <v>100000000800</v>
      </c>
    </row>
    <row r="199" spans="1:8" ht="18.75">
      <c r="A199" s="24">
        <v>100000187207</v>
      </c>
      <c r="B199" s="6" t="s">
        <v>366</v>
      </c>
      <c r="H199" s="23">
        <v>100000000801</v>
      </c>
    </row>
    <row r="200" spans="1:8" ht="18.75">
      <c r="A200" s="24">
        <v>100000236849</v>
      </c>
      <c r="B200" s="6" t="s">
        <v>368</v>
      </c>
      <c r="H200" s="23">
        <v>100000000802</v>
      </c>
    </row>
    <row r="201" spans="1:8" ht="18.75">
      <c r="A201" s="24">
        <v>100000236850</v>
      </c>
      <c r="B201" s="6" t="s">
        <v>369</v>
      </c>
      <c r="H201" s="23">
        <v>100000000803</v>
      </c>
    </row>
    <row r="202" spans="1:8" ht="18.75">
      <c r="A202" s="24">
        <v>100000236851</v>
      </c>
      <c r="B202" s="6" t="s">
        <v>371</v>
      </c>
      <c r="H202" s="23">
        <v>100000000804</v>
      </c>
    </row>
    <row r="203" spans="1:8" ht="18.75">
      <c r="A203" s="24">
        <v>100000279080</v>
      </c>
      <c r="B203" s="6" t="s">
        <v>373</v>
      </c>
      <c r="H203" s="23">
        <v>100000000814</v>
      </c>
    </row>
    <row r="204" spans="1:8" ht="18.75">
      <c r="A204" s="24">
        <v>100000286011</v>
      </c>
      <c r="B204" s="6" t="s">
        <v>375</v>
      </c>
      <c r="H204" s="23">
        <v>100000000818</v>
      </c>
    </row>
    <row r="205" spans="1:8" ht="18.75">
      <c r="A205" s="24">
        <v>100000286012</v>
      </c>
      <c r="B205" s="6" t="s">
        <v>377</v>
      </c>
      <c r="H205" s="23">
        <v>100000000826</v>
      </c>
    </row>
    <row r="206" spans="1:8" ht="18.75">
      <c r="A206" s="24">
        <v>100000286013</v>
      </c>
      <c r="B206" s="6" t="s">
        <v>378</v>
      </c>
      <c r="H206" s="23">
        <v>100000000827</v>
      </c>
    </row>
    <row r="207" spans="1:8" ht="18.75">
      <c r="A207" s="24">
        <v>100000286015</v>
      </c>
      <c r="B207" s="6" t="s">
        <v>379</v>
      </c>
      <c r="H207" s="23">
        <v>100000000829</v>
      </c>
    </row>
    <row r="208" spans="1:8" ht="18.75">
      <c r="A208" s="24">
        <v>100000317397</v>
      </c>
      <c r="B208" s="6" t="s">
        <v>380</v>
      </c>
      <c r="H208" s="23">
        <v>100000000830</v>
      </c>
    </row>
    <row r="209" spans="1:8" ht="18.75">
      <c r="A209" s="24">
        <v>100000317398</v>
      </c>
      <c r="B209" s="6" t="s">
        <v>382</v>
      </c>
      <c r="H209" s="23">
        <v>100000000831</v>
      </c>
    </row>
    <row r="210" spans="1:8" ht="18.75">
      <c r="A210" s="24">
        <v>100000317399</v>
      </c>
      <c r="B210" s="6" t="s">
        <v>384</v>
      </c>
      <c r="H210" s="23">
        <v>100000000832</v>
      </c>
    </row>
    <row r="211" spans="1:8" ht="18.75">
      <c r="A211" s="24">
        <v>100000017366</v>
      </c>
      <c r="B211" s="6" t="s">
        <v>385</v>
      </c>
      <c r="H211" s="23">
        <v>100000000264</v>
      </c>
    </row>
    <row r="212" spans="1:8" ht="18.75">
      <c r="A212" s="24">
        <v>100000017367</v>
      </c>
      <c r="B212" s="6" t="s">
        <v>385</v>
      </c>
      <c r="H212" s="23">
        <v>100000000272</v>
      </c>
    </row>
    <row r="213" spans="1:8" ht="18.75">
      <c r="A213" s="24">
        <v>100000017368</v>
      </c>
      <c r="B213" s="6" t="s">
        <v>385</v>
      </c>
      <c r="H213" s="23">
        <v>100000000273</v>
      </c>
    </row>
    <row r="214" spans="1:8" ht="18.75">
      <c r="A214" s="24">
        <v>100000017369</v>
      </c>
      <c r="B214" s="6" t="s">
        <v>385</v>
      </c>
      <c r="H214" s="23">
        <v>100000000326</v>
      </c>
    </row>
    <row r="215" spans="1:8" ht="18.75">
      <c r="A215" s="24">
        <v>100000017370</v>
      </c>
      <c r="B215" s="6" t="s">
        <v>385</v>
      </c>
      <c r="H215" s="23">
        <v>100000000329</v>
      </c>
    </row>
    <row r="216" spans="1:8" ht="18.75">
      <c r="A216" s="24">
        <v>100000017371</v>
      </c>
      <c r="B216" s="6" t="s">
        <v>386</v>
      </c>
      <c r="H216" s="23">
        <v>100000000339</v>
      </c>
    </row>
    <row r="217" spans="1:8" ht="18.75">
      <c r="A217" s="24">
        <v>100000041957</v>
      </c>
      <c r="B217" s="6" t="s">
        <v>387</v>
      </c>
      <c r="H217" s="23">
        <v>100000000341</v>
      </c>
    </row>
    <row r="218" spans="1:8" ht="18.75">
      <c r="A218" s="24">
        <v>100000041958</v>
      </c>
      <c r="B218" s="6" t="s">
        <v>387</v>
      </c>
      <c r="H218" s="23">
        <v>100000000342</v>
      </c>
    </row>
    <row r="219" spans="1:8" ht="18.75">
      <c r="A219" s="24">
        <v>100000041959</v>
      </c>
      <c r="B219" s="6" t="s">
        <v>387</v>
      </c>
      <c r="H219" s="23">
        <v>100000000345</v>
      </c>
    </row>
    <row r="220" spans="1:8" ht="18.75">
      <c r="A220" s="24">
        <v>100000041960</v>
      </c>
      <c r="B220" s="6" t="s">
        <v>390</v>
      </c>
      <c r="H220" s="23">
        <v>100000000349</v>
      </c>
    </row>
    <row r="221" spans="1:8" ht="18.75">
      <c r="A221" s="24">
        <v>100000041961</v>
      </c>
      <c r="B221" s="6" t="s">
        <v>390</v>
      </c>
      <c r="H221" s="23">
        <v>100000000355</v>
      </c>
    </row>
    <row r="222" spans="1:8" ht="18.75">
      <c r="A222" s="24">
        <v>100000041962</v>
      </c>
      <c r="B222" s="6" t="s">
        <v>390</v>
      </c>
      <c r="H222" s="23">
        <v>100000000367</v>
      </c>
    </row>
    <row r="223" spans="1:8" ht="18.75">
      <c r="A223" s="24">
        <v>100000041963</v>
      </c>
      <c r="B223" s="6" t="s">
        <v>390</v>
      </c>
      <c r="H223" s="23">
        <v>100000000370</v>
      </c>
    </row>
    <row r="224" spans="1:8" ht="18.75">
      <c r="A224" s="24">
        <v>100000041964</v>
      </c>
      <c r="B224" s="6" t="s">
        <v>392</v>
      </c>
      <c r="H224" s="23">
        <v>100000000379</v>
      </c>
    </row>
    <row r="225" spans="1:8" ht="18.75">
      <c r="A225" s="24">
        <v>100000041965</v>
      </c>
      <c r="B225" s="6" t="s">
        <v>393</v>
      </c>
      <c r="H225" s="23">
        <v>100000000385</v>
      </c>
    </row>
    <row r="226" spans="1:8" ht="18.75">
      <c r="A226" s="24">
        <v>100000041966</v>
      </c>
      <c r="B226" s="6" t="s">
        <v>394</v>
      </c>
      <c r="H226" s="23">
        <v>100000000392</v>
      </c>
    </row>
    <row r="227" spans="1:8" ht="18.75">
      <c r="A227" s="24">
        <v>100000041967</v>
      </c>
      <c r="B227" s="6" t="s">
        <v>386</v>
      </c>
      <c r="H227" s="23">
        <v>100000000405</v>
      </c>
    </row>
    <row r="228" spans="1:8" ht="18.75">
      <c r="A228" s="24">
        <v>100000041968</v>
      </c>
      <c r="B228" s="6" t="s">
        <v>386</v>
      </c>
      <c r="H228" s="23">
        <v>100000000412</v>
      </c>
    </row>
    <row r="229" spans="1:8" ht="18.75">
      <c r="A229" s="24">
        <v>100000042056</v>
      </c>
      <c r="B229" s="12" t="s">
        <v>397</v>
      </c>
      <c r="H229" s="23">
        <v>100000008798</v>
      </c>
    </row>
    <row r="230" spans="1:8" ht="18.75">
      <c r="A230" s="24">
        <v>100000042057</v>
      </c>
      <c r="B230" s="6" t="s">
        <v>399</v>
      </c>
      <c r="H230" s="23">
        <v>100000004286</v>
      </c>
    </row>
    <row r="231" spans="1:8" ht="18.75">
      <c r="A231" s="24">
        <v>100000042068</v>
      </c>
      <c r="B231" s="6" t="s">
        <v>401</v>
      </c>
      <c r="H231" s="23">
        <v>100000004295</v>
      </c>
    </row>
    <row r="232" spans="1:8" ht="18.75">
      <c r="A232" s="24">
        <v>100000042069</v>
      </c>
      <c r="B232" s="6" t="s">
        <v>402</v>
      </c>
      <c r="H232" s="23">
        <v>100000000417</v>
      </c>
    </row>
    <row r="233" spans="1:8" ht="18.75">
      <c r="A233" s="24">
        <v>100000042070</v>
      </c>
      <c r="B233" s="6" t="s">
        <v>402</v>
      </c>
      <c r="H233" s="23">
        <v>100000000420</v>
      </c>
    </row>
    <row r="234" spans="1:8" ht="18.75">
      <c r="A234" s="24">
        <v>100000042071</v>
      </c>
      <c r="B234" s="6" t="s">
        <v>402</v>
      </c>
      <c r="H234" s="23">
        <v>100000000430</v>
      </c>
    </row>
    <row r="235" spans="1:8" ht="18.75">
      <c r="A235" s="24">
        <v>100000042072</v>
      </c>
      <c r="B235" s="6" t="s">
        <v>402</v>
      </c>
      <c r="H235" s="23">
        <v>100000000434</v>
      </c>
    </row>
    <row r="236" spans="1:8" ht="18.75">
      <c r="A236" s="24">
        <v>100000042073</v>
      </c>
      <c r="B236" s="6" t="s">
        <v>402</v>
      </c>
      <c r="H236" s="23">
        <v>100000000439</v>
      </c>
    </row>
    <row r="237" spans="1:8" ht="18.75">
      <c r="A237" s="24">
        <v>100000042074</v>
      </c>
      <c r="B237" s="6" t="s">
        <v>402</v>
      </c>
      <c r="H237" s="23">
        <v>100000000441</v>
      </c>
    </row>
    <row r="238" spans="1:8" ht="18.75">
      <c r="A238" s="24">
        <v>100000042075</v>
      </c>
      <c r="B238" s="6" t="s">
        <v>402</v>
      </c>
      <c r="H238" s="23">
        <v>100000000444</v>
      </c>
    </row>
    <row r="239" spans="1:8" ht="18.75">
      <c r="A239" s="24">
        <v>100000042076</v>
      </c>
      <c r="B239" s="6" t="s">
        <v>402</v>
      </c>
      <c r="H239" s="23">
        <v>100000000446</v>
      </c>
    </row>
    <row r="240" spans="1:8" ht="18.75">
      <c r="A240" s="24">
        <v>100000042077</v>
      </c>
      <c r="B240" s="6" t="s">
        <v>402</v>
      </c>
      <c r="H240" s="23">
        <v>100000000448</v>
      </c>
    </row>
    <row r="241" spans="1:8" ht="18.75">
      <c r="A241" s="24">
        <v>100000042078</v>
      </c>
      <c r="B241" s="6" t="s">
        <v>402</v>
      </c>
      <c r="H241" s="23">
        <v>100000000450</v>
      </c>
    </row>
    <row r="242" spans="1:8" ht="18.75">
      <c r="A242" s="24">
        <v>100000042079</v>
      </c>
      <c r="B242" s="6" t="s">
        <v>402</v>
      </c>
      <c r="H242" s="23">
        <v>100000000451</v>
      </c>
    </row>
    <row r="243" spans="1:8" ht="18.75">
      <c r="A243" s="24">
        <v>100000042080</v>
      </c>
      <c r="B243" s="6" t="s">
        <v>402</v>
      </c>
      <c r="H243" s="23">
        <v>100000000452</v>
      </c>
    </row>
    <row r="244" spans="1:8" ht="18.75">
      <c r="A244" s="24">
        <v>100000042081</v>
      </c>
      <c r="B244" s="6" t="s">
        <v>402</v>
      </c>
      <c r="H244" s="23">
        <v>100000000453</v>
      </c>
    </row>
    <row r="245" spans="1:8" ht="18.75">
      <c r="A245" s="24">
        <v>100000042082</v>
      </c>
      <c r="B245" s="6" t="s">
        <v>402</v>
      </c>
      <c r="H245" s="23">
        <v>100000000455</v>
      </c>
    </row>
    <row r="246" spans="1:8" ht="18.75">
      <c r="A246" s="24">
        <v>100000042083</v>
      </c>
      <c r="B246" s="6" t="s">
        <v>402</v>
      </c>
      <c r="H246" s="23">
        <v>100000000456</v>
      </c>
    </row>
    <row r="247" spans="1:8" ht="18.75">
      <c r="A247" s="24">
        <v>100000042084</v>
      </c>
      <c r="B247" s="6" t="s">
        <v>402</v>
      </c>
      <c r="H247" s="23">
        <v>100000000458</v>
      </c>
    </row>
    <row r="248" spans="1:8" ht="18.75">
      <c r="A248" s="24">
        <v>100000042085</v>
      </c>
      <c r="B248" s="6" t="s">
        <v>402</v>
      </c>
      <c r="H248" s="23">
        <v>100000000459</v>
      </c>
    </row>
    <row r="249" spans="1:8" ht="18.75">
      <c r="A249" s="24">
        <v>100000042086</v>
      </c>
      <c r="B249" s="6" t="s">
        <v>402</v>
      </c>
      <c r="H249" s="23">
        <v>100000000461</v>
      </c>
    </row>
    <row r="250" spans="1:8" ht="18.75">
      <c r="A250" s="24">
        <v>100000042087</v>
      </c>
      <c r="B250" s="6" t="s">
        <v>402</v>
      </c>
      <c r="H250" s="23">
        <v>100000000462</v>
      </c>
    </row>
    <row r="251" spans="1:8" ht="18.75">
      <c r="A251" s="24">
        <v>100000042088</v>
      </c>
      <c r="B251" s="6" t="s">
        <v>402</v>
      </c>
      <c r="H251" s="23">
        <v>100000000464</v>
      </c>
    </row>
    <row r="252" spans="1:8" ht="18.75">
      <c r="A252" s="24">
        <v>100000042089</v>
      </c>
      <c r="B252" s="6" t="s">
        <v>402</v>
      </c>
      <c r="H252" s="23">
        <v>100000000465</v>
      </c>
    </row>
    <row r="253" spans="1:8" ht="18.75">
      <c r="A253" s="24">
        <v>100000042090</v>
      </c>
      <c r="B253" s="6" t="s">
        <v>402</v>
      </c>
      <c r="H253" s="23">
        <v>100000000467</v>
      </c>
    </row>
    <row r="254" spans="1:8" ht="18.75">
      <c r="A254" s="24">
        <v>100000042091</v>
      </c>
      <c r="B254" s="6" t="s">
        <v>402</v>
      </c>
      <c r="H254" s="23">
        <v>100000000468</v>
      </c>
    </row>
    <row r="255" spans="1:8" ht="18.75">
      <c r="A255" s="24">
        <v>100000042092</v>
      </c>
      <c r="B255" s="6" t="s">
        <v>402</v>
      </c>
      <c r="H255" s="23">
        <v>100000000471</v>
      </c>
    </row>
    <row r="256" spans="1:8" ht="18.75">
      <c r="A256" s="24">
        <v>100000153274</v>
      </c>
      <c r="B256" s="6" t="s">
        <v>404</v>
      </c>
      <c r="H256" s="23">
        <v>100000000470</v>
      </c>
    </row>
    <row r="257" spans="1:8" ht="18.75">
      <c r="A257" s="24">
        <v>100000185070</v>
      </c>
      <c r="B257" s="6" t="s">
        <v>405</v>
      </c>
      <c r="H257" s="23">
        <v>100000003906</v>
      </c>
    </row>
    <row r="258" spans="1:8" ht="18.75">
      <c r="A258" s="24">
        <v>100000202233</v>
      </c>
      <c r="B258" s="6" t="s">
        <v>407</v>
      </c>
      <c r="H258" s="23">
        <v>100000000474</v>
      </c>
    </row>
    <row r="259" spans="1:8" ht="18.75">
      <c r="A259" s="24">
        <v>100000226527</v>
      </c>
      <c r="B259" s="6" t="s">
        <v>409</v>
      </c>
      <c r="H259" s="23">
        <v>100000000476</v>
      </c>
    </row>
    <row r="260" spans="1:8" ht="18.75">
      <c r="A260" s="24">
        <v>100000241834</v>
      </c>
      <c r="B260" s="6" t="s">
        <v>411</v>
      </c>
      <c r="H260" s="23">
        <v>100000000478</v>
      </c>
    </row>
    <row r="261" spans="1:8" ht="18.75">
      <c r="A261" s="24">
        <v>100000241836</v>
      </c>
      <c r="B261" s="6" t="s">
        <v>413</v>
      </c>
      <c r="H261" s="23">
        <v>100000000479</v>
      </c>
    </row>
    <row r="262" spans="1:8" ht="18.75">
      <c r="A262" s="24">
        <v>100000251239</v>
      </c>
      <c r="B262" s="6" t="s">
        <v>415</v>
      </c>
      <c r="H262" s="23">
        <v>100000000505</v>
      </c>
    </row>
    <row r="263" spans="1:8" ht="18.75">
      <c r="A263" s="24">
        <v>100000251881</v>
      </c>
      <c r="B263" s="6" t="s">
        <v>417</v>
      </c>
      <c r="H263" s="23">
        <v>100000000510</v>
      </c>
    </row>
    <row r="264" spans="1:8" ht="18.75">
      <c r="A264" s="24">
        <v>100000279188</v>
      </c>
      <c r="B264" s="6" t="s">
        <v>419</v>
      </c>
      <c r="H264" s="23">
        <v>100000000518</v>
      </c>
    </row>
    <row r="265" spans="1:8" ht="18.75">
      <c r="A265" s="24">
        <v>100000279190</v>
      </c>
      <c r="B265" s="6" t="s">
        <v>421</v>
      </c>
      <c r="H265" s="23">
        <v>100000000523</v>
      </c>
    </row>
    <row r="266" spans="1:8" ht="18.75">
      <c r="A266" s="24">
        <v>100000279195</v>
      </c>
      <c r="B266" s="6" t="s">
        <v>422</v>
      </c>
      <c r="H266" s="23">
        <v>100000000527</v>
      </c>
    </row>
    <row r="267" spans="1:8" ht="18.75">
      <c r="A267" s="24">
        <v>100000317416</v>
      </c>
      <c r="B267" s="6" t="s">
        <v>423</v>
      </c>
      <c r="H267" s="23">
        <v>100000000532</v>
      </c>
    </row>
    <row r="268" spans="1:8" ht="18.75">
      <c r="A268" s="24">
        <v>100000317417</v>
      </c>
      <c r="B268" s="6" t="s">
        <v>425</v>
      </c>
      <c r="H268" s="23">
        <v>100000000535</v>
      </c>
    </row>
    <row r="269" spans="1:8" ht="18.75">
      <c r="A269" s="24">
        <v>100000317418</v>
      </c>
      <c r="B269" s="6" t="s">
        <v>427</v>
      </c>
      <c r="H269" s="23">
        <v>100000000537</v>
      </c>
    </row>
    <row r="270" spans="1:8" ht="18.75">
      <c r="A270" s="24">
        <v>100000317419</v>
      </c>
      <c r="B270" s="6" t="s">
        <v>429</v>
      </c>
      <c r="H270" s="23">
        <v>100000000539</v>
      </c>
    </row>
    <row r="271" spans="1:8" ht="18.75">
      <c r="A271" s="24">
        <v>100000317420</v>
      </c>
      <c r="B271" s="6" t="s">
        <v>431</v>
      </c>
      <c r="H271" s="23">
        <v>100000000541</v>
      </c>
    </row>
    <row r="272" spans="1:8" ht="18.75">
      <c r="A272" s="24">
        <v>100000317421</v>
      </c>
      <c r="B272" s="6" t="s">
        <v>433</v>
      </c>
      <c r="H272" s="23">
        <v>100000000544</v>
      </c>
    </row>
    <row r="273" spans="1:8" ht="18.75">
      <c r="A273" s="24">
        <v>100000317422</v>
      </c>
      <c r="B273" s="6" t="s">
        <v>435</v>
      </c>
      <c r="H273" s="23">
        <v>100000000655</v>
      </c>
    </row>
    <row r="274" spans="1:8" ht="18.75">
      <c r="A274" s="24">
        <v>100000317423</v>
      </c>
      <c r="B274" s="6" t="s">
        <v>437</v>
      </c>
      <c r="H274" s="23">
        <v>100000000656</v>
      </c>
    </row>
    <row r="275" spans="1:8" ht="18.75">
      <c r="A275" s="24">
        <v>100000317424</v>
      </c>
      <c r="B275" s="6" t="s">
        <v>433</v>
      </c>
      <c r="H275" s="23">
        <v>100000000658</v>
      </c>
    </row>
    <row r="276" spans="1:8" ht="18.75">
      <c r="A276" s="24">
        <v>100000017363</v>
      </c>
      <c r="B276" s="9" t="s">
        <v>439</v>
      </c>
      <c r="H276" s="23">
        <v>100000000211</v>
      </c>
    </row>
    <row r="277" spans="1:8" ht="18.75">
      <c r="A277" s="24">
        <v>100000017364</v>
      </c>
      <c r="B277" s="6" t="s">
        <v>441</v>
      </c>
      <c r="H277" s="23">
        <v>100000000212</v>
      </c>
    </row>
    <row r="278" spans="1:8" ht="18.75">
      <c r="A278" s="24">
        <v>100000017365</v>
      </c>
      <c r="B278" s="6" t="s">
        <v>443</v>
      </c>
      <c r="H278" s="23">
        <v>100000000214</v>
      </c>
    </row>
    <row r="279" spans="1:8" ht="18.75">
      <c r="A279" s="24">
        <v>100000017399</v>
      </c>
      <c r="B279" s="6" t="s">
        <v>445</v>
      </c>
      <c r="H279" s="23">
        <v>100000000215</v>
      </c>
    </row>
    <row r="280" spans="1:8" ht="18.75">
      <c r="A280" s="24">
        <v>100000071185</v>
      </c>
      <c r="B280" s="6" t="s">
        <v>447</v>
      </c>
      <c r="H280" s="23">
        <v>100000000225</v>
      </c>
    </row>
    <row r="281" spans="1:8" ht="18.75">
      <c r="A281" s="24">
        <v>100000146485</v>
      </c>
      <c r="B281" s="6" t="s">
        <v>449</v>
      </c>
      <c r="H281" s="23">
        <v>100000000216</v>
      </c>
    </row>
    <row r="282" spans="1:8" ht="18.75">
      <c r="A282" s="24">
        <v>100000146496</v>
      </c>
      <c r="B282" s="6" t="s">
        <v>451</v>
      </c>
      <c r="H282" s="23">
        <v>100000000217</v>
      </c>
    </row>
    <row r="283" spans="1:8" ht="18.75">
      <c r="A283" s="24">
        <v>100000146497</v>
      </c>
      <c r="B283" s="6" t="s">
        <v>452</v>
      </c>
      <c r="H283" s="23">
        <v>100000000218</v>
      </c>
    </row>
    <row r="284" spans="1:8" ht="18.75">
      <c r="A284" s="24">
        <v>100000146769</v>
      </c>
      <c r="B284" s="6" t="s">
        <v>449</v>
      </c>
      <c r="H284" s="23">
        <v>100000000219</v>
      </c>
    </row>
    <row r="285" spans="1:8" ht="18.75">
      <c r="A285" s="24">
        <v>100000146774</v>
      </c>
      <c r="B285" s="6" t="s">
        <v>455</v>
      </c>
      <c r="H285" s="23">
        <v>100000000220</v>
      </c>
    </row>
    <row r="286" spans="1:8" ht="18.75">
      <c r="A286" s="24">
        <v>100000236852</v>
      </c>
      <c r="B286" s="6" t="s">
        <v>456</v>
      </c>
      <c r="H286" s="23">
        <v>100000000221</v>
      </c>
    </row>
    <row r="287" spans="1:8" ht="18.75">
      <c r="A287" s="24">
        <v>100000236853</v>
      </c>
      <c r="B287" s="6" t="s">
        <v>458</v>
      </c>
      <c r="H287" s="23">
        <v>100000000222</v>
      </c>
    </row>
    <row r="288" spans="1:8" ht="18.75">
      <c r="A288" s="24">
        <v>100000239224</v>
      </c>
      <c r="B288" s="6" t="s">
        <v>460</v>
      </c>
      <c r="H288" s="23">
        <v>100000000223</v>
      </c>
    </row>
    <row r="289" spans="1:8" ht="18.75">
      <c r="A289" s="24">
        <v>100000247725</v>
      </c>
      <c r="B289" s="6" t="s">
        <v>462</v>
      </c>
      <c r="H289" s="23">
        <v>100000000224</v>
      </c>
    </row>
    <row r="290" spans="1:8" ht="18.75">
      <c r="A290" s="24">
        <v>100000247734</v>
      </c>
      <c r="B290" s="6" t="s">
        <v>464</v>
      </c>
      <c r="H290" s="23">
        <v>100000000226</v>
      </c>
    </row>
    <row r="291" spans="1:8" ht="18.75">
      <c r="A291" s="24">
        <v>100000247739</v>
      </c>
      <c r="B291" s="6" t="s">
        <v>466</v>
      </c>
      <c r="H291" s="23">
        <v>100000000227</v>
      </c>
    </row>
    <row r="292" spans="1:8" ht="18.75">
      <c r="A292" s="24">
        <v>100000247745</v>
      </c>
      <c r="B292" s="6" t="s">
        <v>468</v>
      </c>
      <c r="H292" s="23">
        <v>100000000228</v>
      </c>
    </row>
    <row r="293" spans="1:8" ht="18.75">
      <c r="A293" s="24">
        <v>100000247750</v>
      </c>
      <c r="B293" s="6" t="s">
        <v>470</v>
      </c>
      <c r="H293" s="23">
        <v>100000000229</v>
      </c>
    </row>
    <row r="294" spans="1:8" ht="18.75">
      <c r="A294" s="24">
        <v>100000247756</v>
      </c>
      <c r="B294" s="6" t="s">
        <v>471</v>
      </c>
      <c r="H294" s="23">
        <v>100000000230</v>
      </c>
    </row>
    <row r="295" spans="1:8" ht="18.75">
      <c r="A295" s="24">
        <v>100000248110</v>
      </c>
      <c r="B295" s="6" t="s">
        <v>472</v>
      </c>
      <c r="H295" s="23">
        <v>100000000231</v>
      </c>
    </row>
    <row r="296" spans="1:8" ht="18.75">
      <c r="A296" s="24">
        <v>100000248112</v>
      </c>
      <c r="B296" s="6" t="s">
        <v>473</v>
      </c>
      <c r="H296" s="23">
        <v>100000000232</v>
      </c>
    </row>
    <row r="297" spans="1:8" ht="18.75">
      <c r="A297" s="24">
        <v>100000249142</v>
      </c>
      <c r="B297" s="6" t="s">
        <v>474</v>
      </c>
      <c r="H297" s="23">
        <v>100000000233</v>
      </c>
    </row>
    <row r="298" spans="1:8" ht="18.75">
      <c r="A298" s="24">
        <v>100000249146</v>
      </c>
      <c r="B298" s="6" t="s">
        <v>476</v>
      </c>
      <c r="H298" s="23">
        <v>100000000234</v>
      </c>
    </row>
    <row r="299" spans="1:8" ht="18.75">
      <c r="A299" s="24">
        <v>100000249150</v>
      </c>
      <c r="B299" s="6" t="s">
        <v>477</v>
      </c>
      <c r="H299" s="23">
        <v>100000000235</v>
      </c>
    </row>
    <row r="300" spans="1:8" ht="18.75">
      <c r="A300" s="24">
        <v>100000249153</v>
      </c>
      <c r="B300" s="6" t="s">
        <v>479</v>
      </c>
      <c r="H300" s="23">
        <v>100000000236</v>
      </c>
    </row>
    <row r="301" spans="1:8" ht="18.75">
      <c r="A301" s="24">
        <v>100000249155</v>
      </c>
      <c r="B301" s="6" t="s">
        <v>481</v>
      </c>
      <c r="H301" s="23">
        <v>100000000237</v>
      </c>
    </row>
    <row r="302" spans="1:8" ht="18.75">
      <c r="A302" s="24">
        <v>100000249158</v>
      </c>
      <c r="B302" s="6" t="s">
        <v>482</v>
      </c>
      <c r="H302" s="23">
        <v>100000000238</v>
      </c>
    </row>
    <row r="303" spans="1:8" ht="18.75">
      <c r="A303" s="24">
        <v>100000249160</v>
      </c>
      <c r="B303" s="6" t="s">
        <v>484</v>
      </c>
      <c r="H303" s="23">
        <v>100000000239</v>
      </c>
    </row>
    <row r="304" spans="1:8" ht="18.75">
      <c r="A304" s="24">
        <v>100000308972</v>
      </c>
      <c r="B304" s="6" t="s">
        <v>486</v>
      </c>
      <c r="H304" s="23">
        <v>100000000240</v>
      </c>
    </row>
    <row r="305" spans="1:8" ht="18.75">
      <c r="A305" s="24">
        <v>100000317405</v>
      </c>
      <c r="B305" s="6" t="s">
        <v>488</v>
      </c>
      <c r="H305" s="23">
        <v>100000000241</v>
      </c>
    </row>
    <row r="306" spans="1:8" ht="18.75">
      <c r="A306" s="24">
        <v>100000317406</v>
      </c>
      <c r="B306" s="6" t="s">
        <v>489</v>
      </c>
      <c r="H306" s="23">
        <v>100000000242</v>
      </c>
    </row>
    <row r="307" spans="1:8" ht="18.75">
      <c r="A307" s="24">
        <v>100000317407</v>
      </c>
      <c r="B307" s="6" t="s">
        <v>491</v>
      </c>
      <c r="H307" s="23">
        <v>100000000243</v>
      </c>
    </row>
    <row r="308" spans="1:8" ht="18.75">
      <c r="A308" s="24">
        <v>100000317467</v>
      </c>
      <c r="B308" s="6" t="s">
        <v>493</v>
      </c>
      <c r="H308" s="23">
        <v>100000000244</v>
      </c>
    </row>
    <row r="309" spans="1:8" ht="18.75">
      <c r="A309" s="24">
        <v>100000348044</v>
      </c>
      <c r="B309" s="6" t="s">
        <v>494</v>
      </c>
      <c r="H309" s="23">
        <v>100000000247</v>
      </c>
    </row>
    <row r="310" spans="1:8" ht="18.75">
      <c r="A310" s="24">
        <v>100000348047</v>
      </c>
      <c r="B310" s="6" t="s">
        <v>496</v>
      </c>
      <c r="H310" s="23">
        <v>100000000249</v>
      </c>
    </row>
    <row r="311" spans="1:8" ht="18.75">
      <c r="A311" s="24">
        <v>100000053848</v>
      </c>
      <c r="B311" s="6" t="s">
        <v>498</v>
      </c>
      <c r="H311" s="23">
        <v>100000000133</v>
      </c>
    </row>
    <row r="312" spans="1:8" ht="18.75">
      <c r="A312" s="24">
        <v>100000058874</v>
      </c>
      <c r="B312" s="6" t="s">
        <v>499</v>
      </c>
      <c r="H312" s="23">
        <v>100000000134</v>
      </c>
    </row>
    <row r="313" spans="1:8" ht="18.75">
      <c r="A313" s="24">
        <v>100000058875</v>
      </c>
      <c r="B313" s="6" t="s">
        <v>499</v>
      </c>
      <c r="H313" s="23">
        <v>100000000135</v>
      </c>
    </row>
    <row r="314" spans="1:8" ht="18.75">
      <c r="A314" s="24">
        <v>100000058876</v>
      </c>
      <c r="B314" s="6" t="s">
        <v>500</v>
      </c>
      <c r="H314" s="23">
        <v>100000000136</v>
      </c>
    </row>
    <row r="315" spans="1:8" ht="18.75">
      <c r="A315" s="24">
        <v>100000153250</v>
      </c>
      <c r="B315" s="6" t="s">
        <v>502</v>
      </c>
      <c r="H315" s="23">
        <v>100000000137</v>
      </c>
    </row>
    <row r="316" spans="1:8" ht="18.75">
      <c r="A316" s="24">
        <v>100000153251</v>
      </c>
      <c r="B316" s="6" t="s">
        <v>502</v>
      </c>
      <c r="H316" s="23">
        <v>100000000138</v>
      </c>
    </row>
    <row r="317" spans="1:8" ht="18.75">
      <c r="A317" s="24">
        <v>100000153252</v>
      </c>
      <c r="B317" s="6" t="s">
        <v>503</v>
      </c>
      <c r="H317" s="23">
        <v>100000000139</v>
      </c>
    </row>
    <row r="318" spans="1:8" ht="18.75">
      <c r="A318" s="24">
        <v>100000185054</v>
      </c>
      <c r="B318" s="6" t="s">
        <v>505</v>
      </c>
      <c r="H318" s="23">
        <v>100000000140</v>
      </c>
    </row>
    <row r="319" spans="1:8" ht="18.75">
      <c r="A319" s="24">
        <v>100000185114</v>
      </c>
      <c r="B319" s="6" t="s">
        <v>507</v>
      </c>
      <c r="H319" s="23">
        <v>100000000141</v>
      </c>
    </row>
    <row r="320" spans="1:8" ht="18.75">
      <c r="A320" s="24">
        <v>100000185115</v>
      </c>
      <c r="B320" s="6" t="s">
        <v>507</v>
      </c>
      <c r="H320" s="23">
        <v>100000000142</v>
      </c>
    </row>
    <row r="321" spans="1:8" ht="18.75">
      <c r="A321" s="24">
        <v>100000210518</v>
      </c>
      <c r="B321" s="6" t="s">
        <v>509</v>
      </c>
      <c r="H321" s="23">
        <v>100000000143</v>
      </c>
    </row>
    <row r="322" spans="1:8" ht="18.75">
      <c r="A322" s="24">
        <v>100000223132</v>
      </c>
      <c r="B322" s="6" t="s">
        <v>511</v>
      </c>
      <c r="H322" s="23">
        <v>100000000144</v>
      </c>
    </row>
    <row r="323" spans="1:8" ht="18.75">
      <c r="A323" s="24">
        <v>100000223139</v>
      </c>
      <c r="B323" s="6" t="s">
        <v>513</v>
      </c>
      <c r="H323" s="23">
        <v>100000000145</v>
      </c>
    </row>
    <row r="324" spans="1:8" ht="18.75">
      <c r="A324" s="24">
        <v>100000236854</v>
      </c>
      <c r="B324" s="6" t="s">
        <v>515</v>
      </c>
      <c r="H324" s="23">
        <v>100000000146</v>
      </c>
    </row>
    <row r="325" spans="1:8" ht="18.75">
      <c r="A325" s="24">
        <v>100000236857</v>
      </c>
      <c r="B325" s="6" t="s">
        <v>517</v>
      </c>
      <c r="H325" s="23">
        <v>100000000147</v>
      </c>
    </row>
    <row r="326" spans="1:8" ht="18.75">
      <c r="A326" s="24">
        <v>100000261186</v>
      </c>
      <c r="B326" s="6" t="s">
        <v>519</v>
      </c>
      <c r="H326" s="23">
        <v>100000000148</v>
      </c>
    </row>
    <row r="327" spans="1:8" ht="18.75">
      <c r="A327" s="24">
        <v>100000265268</v>
      </c>
      <c r="B327" s="6" t="s">
        <v>520</v>
      </c>
      <c r="H327" s="23">
        <v>100000000149</v>
      </c>
    </row>
    <row r="328" spans="1:8" ht="18.75">
      <c r="A328" s="24">
        <v>100000315016</v>
      </c>
      <c r="B328" s="6" t="s">
        <v>522</v>
      </c>
      <c r="H328" s="23">
        <v>100000000150</v>
      </c>
    </row>
    <row r="329" spans="1:8" ht="18.75">
      <c r="A329" s="24">
        <v>100000315017</v>
      </c>
      <c r="B329" s="6" t="s">
        <v>522</v>
      </c>
      <c r="H329" s="23">
        <v>100000000151</v>
      </c>
    </row>
    <row r="330" spans="1:8" ht="18.75">
      <c r="A330" s="24">
        <v>100000315018</v>
      </c>
      <c r="B330" s="6" t="s">
        <v>522</v>
      </c>
      <c r="H330" s="23">
        <v>100000000152</v>
      </c>
    </row>
    <row r="331" spans="1:8" ht="18.75">
      <c r="A331" s="24">
        <v>100000315035</v>
      </c>
      <c r="B331" s="6" t="s">
        <v>522</v>
      </c>
      <c r="H331" s="23">
        <v>100000000153</v>
      </c>
    </row>
    <row r="332" spans="1:8" ht="18.75">
      <c r="A332" s="24">
        <v>100000317248</v>
      </c>
      <c r="B332" s="6" t="s">
        <v>524</v>
      </c>
      <c r="H332" s="23">
        <v>100000000154</v>
      </c>
    </row>
    <row r="333" spans="1:8" ht="18.75">
      <c r="A333" s="24">
        <v>100000317250</v>
      </c>
      <c r="B333" s="6" t="s">
        <v>526</v>
      </c>
      <c r="H333" s="23">
        <v>100000000155</v>
      </c>
    </row>
    <row r="334" spans="1:8" ht="18.75">
      <c r="A334" s="24">
        <v>100000317251</v>
      </c>
      <c r="B334" s="6" t="s">
        <v>527</v>
      </c>
      <c r="H334" s="23">
        <v>100000000156</v>
      </c>
    </row>
    <row r="335" spans="1:8" ht="18.75">
      <c r="A335" s="24">
        <v>100000317252</v>
      </c>
      <c r="B335" s="6" t="s">
        <v>528</v>
      </c>
      <c r="H335" s="23">
        <v>100000000157</v>
      </c>
    </row>
    <row r="336" spans="1:8" ht="18.75">
      <c r="A336" s="24">
        <v>100000317468</v>
      </c>
      <c r="B336" s="6" t="s">
        <v>530</v>
      </c>
      <c r="H336" s="23">
        <v>100000000131</v>
      </c>
    </row>
    <row r="337" spans="1:8" ht="18.75">
      <c r="A337" s="24">
        <v>100000239882</v>
      </c>
      <c r="B337" s="15" t="s">
        <v>531</v>
      </c>
      <c r="H337" s="23">
        <v>100000000127</v>
      </c>
    </row>
    <row r="338" spans="1:8" ht="18.75">
      <c r="A338" s="24">
        <v>100000240916</v>
      </c>
      <c r="B338" s="15" t="s">
        <v>532</v>
      </c>
      <c r="H338" s="23">
        <v>100000000128</v>
      </c>
    </row>
    <row r="339" spans="1:8" ht="18.75">
      <c r="A339" s="24">
        <v>100000317415</v>
      </c>
      <c r="B339" s="15" t="s">
        <v>533</v>
      </c>
      <c r="H339" s="23">
        <v>100000000129</v>
      </c>
    </row>
    <row r="340" spans="1:8" ht="18.75">
      <c r="A340" s="24">
        <v>100000317466</v>
      </c>
      <c r="B340" s="15" t="s">
        <v>535</v>
      </c>
      <c r="H340" s="23">
        <v>100000000130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2"/>
  <sheetViews>
    <sheetView zoomScalePageLayoutView="0" workbookViewId="0" topLeftCell="A1">
      <selection activeCell="M16" sqref="M16"/>
    </sheetView>
  </sheetViews>
  <sheetFormatPr defaultColWidth="9.140625" defaultRowHeight="15"/>
  <cols>
    <col min="1" max="2" width="4.00390625" style="0" customWidth="1"/>
    <col min="3" max="3" width="13.421875" style="26" customWidth="1"/>
    <col min="4" max="5" width="2.421875" style="0" customWidth="1"/>
    <col min="6" max="6" width="10.140625" style="0" bestFit="1" customWidth="1"/>
    <col min="7" max="7" width="1.8515625" style="0" customWidth="1"/>
    <col min="8" max="8" width="34.421875" style="0" customWidth="1"/>
    <col min="9" max="11" width="3.00390625" style="0" customWidth="1"/>
    <col min="12" max="12" width="13.8515625" style="0" bestFit="1" customWidth="1"/>
    <col min="13" max="13" width="13.421875" style="0" bestFit="1" customWidth="1"/>
    <col min="14" max="14" width="12.7109375" style="0" bestFit="1" customWidth="1"/>
    <col min="15" max="18" width="3.140625" style="0" customWidth="1"/>
    <col min="19" max="19" width="15.57421875" style="27" bestFit="1" customWidth="1"/>
  </cols>
  <sheetData>
    <row r="1" ht="14.25">
      <c r="A1" t="s">
        <v>637</v>
      </c>
    </row>
    <row r="3" spans="1:7" ht="14.25">
      <c r="A3" t="s">
        <v>638</v>
      </c>
      <c r="D3" t="s">
        <v>639</v>
      </c>
      <c r="G3" t="s">
        <v>640</v>
      </c>
    </row>
    <row r="4" spans="1:19" ht="14.25">
      <c r="A4" t="s">
        <v>641</v>
      </c>
      <c r="D4" t="s">
        <v>642</v>
      </c>
      <c r="S4" s="27">
        <v>1</v>
      </c>
    </row>
    <row r="6" spans="1:11" ht="14.25">
      <c r="A6" t="s">
        <v>6</v>
      </c>
      <c r="E6" t="s">
        <v>643</v>
      </c>
      <c r="I6" t="s">
        <v>644</v>
      </c>
      <c r="J6" t="s">
        <v>645</v>
      </c>
      <c r="K6" t="s">
        <v>646</v>
      </c>
    </row>
    <row r="7" spans="1:11" ht="14.25">
      <c r="A7">
        <v>2102</v>
      </c>
      <c r="E7">
        <v>4000</v>
      </c>
      <c r="I7">
        <v>8000000</v>
      </c>
      <c r="J7">
        <v>1205010101</v>
      </c>
      <c r="K7">
        <v>12050100</v>
      </c>
    </row>
    <row r="9" spans="3:19" ht="14.25">
      <c r="C9" s="26" t="s">
        <v>647</v>
      </c>
      <c r="D9" t="s">
        <v>537</v>
      </c>
      <c r="F9" t="s">
        <v>648</v>
      </c>
      <c r="H9" t="s">
        <v>649</v>
      </c>
      <c r="L9" t="s">
        <v>650</v>
      </c>
      <c r="M9" t="s">
        <v>651</v>
      </c>
      <c r="N9" t="s">
        <v>538</v>
      </c>
      <c r="O9" t="s">
        <v>652</v>
      </c>
      <c r="P9" t="s">
        <v>653</v>
      </c>
      <c r="Q9" t="s">
        <v>653</v>
      </c>
      <c r="R9" t="s">
        <v>654</v>
      </c>
      <c r="S9" s="27" t="s">
        <v>1187</v>
      </c>
    </row>
    <row r="10" spans="3:19" ht="14.25">
      <c r="C10" s="26">
        <v>100000054407</v>
      </c>
      <c r="D10">
        <v>0</v>
      </c>
      <c r="F10" t="s">
        <v>539</v>
      </c>
      <c r="H10" t="s">
        <v>655</v>
      </c>
      <c r="L10" s="25">
        <v>24434795</v>
      </c>
      <c r="M10" s="25">
        <v>-5547200.55</v>
      </c>
      <c r="N10" s="25">
        <v>18887594.45</v>
      </c>
      <c r="O10" t="s">
        <v>656</v>
      </c>
      <c r="P10">
        <v>2102</v>
      </c>
      <c r="Q10">
        <v>4000</v>
      </c>
      <c r="R10">
        <v>12050100</v>
      </c>
      <c r="S10" s="28">
        <f>VLOOKUP(C10,Sheet1!A:B,1,0)</f>
        <v>100000054407</v>
      </c>
    </row>
    <row r="11" spans="3:19" ht="14.25">
      <c r="C11" s="26">
        <v>100000316047</v>
      </c>
      <c r="D11">
        <v>0</v>
      </c>
      <c r="F11" t="s">
        <v>540</v>
      </c>
      <c r="H11" t="s">
        <v>657</v>
      </c>
      <c r="L11" s="25">
        <v>17050000</v>
      </c>
      <c r="M11" s="25">
        <v>-9752386.54</v>
      </c>
      <c r="N11" s="25">
        <v>7297613.46</v>
      </c>
      <c r="O11" t="s">
        <v>656</v>
      </c>
      <c r="P11">
        <v>2102</v>
      </c>
      <c r="Q11">
        <v>4000</v>
      </c>
      <c r="R11">
        <v>12050100</v>
      </c>
      <c r="S11" s="28">
        <f>VLOOKUP(C11,Sheet1!A:B,1,0)</f>
        <v>100000316047</v>
      </c>
    </row>
    <row r="12" spans="3:19" ht="14.25">
      <c r="C12" s="26">
        <v>100000316050</v>
      </c>
      <c r="D12">
        <v>0</v>
      </c>
      <c r="F12" t="s">
        <v>540</v>
      </c>
      <c r="H12" t="s">
        <v>658</v>
      </c>
      <c r="L12" s="25">
        <v>660000</v>
      </c>
      <c r="M12" s="25">
        <v>-377511.74</v>
      </c>
      <c r="N12" s="25">
        <v>282488.26</v>
      </c>
      <c r="O12" t="s">
        <v>656</v>
      </c>
      <c r="P12">
        <v>2102</v>
      </c>
      <c r="Q12">
        <v>4000</v>
      </c>
      <c r="R12">
        <v>12050100</v>
      </c>
      <c r="S12" s="28">
        <f>VLOOKUP(C12,Sheet1!A:B,1,0)</f>
        <v>100000316050</v>
      </c>
    </row>
    <row r="13" spans="3:19" ht="14.25">
      <c r="C13" s="26">
        <v>100000316051</v>
      </c>
      <c r="D13">
        <v>0</v>
      </c>
      <c r="F13" t="s">
        <v>540</v>
      </c>
      <c r="H13" t="s">
        <v>659</v>
      </c>
      <c r="L13" s="25">
        <v>1845000</v>
      </c>
      <c r="M13" s="25">
        <v>-1055316.9</v>
      </c>
      <c r="N13" s="25">
        <v>789683.1</v>
      </c>
      <c r="O13" t="s">
        <v>656</v>
      </c>
      <c r="P13">
        <v>2102</v>
      </c>
      <c r="Q13">
        <v>4000</v>
      </c>
      <c r="R13">
        <v>12050100</v>
      </c>
      <c r="S13" s="28">
        <f>VLOOKUP(C13,Sheet1!A:B,1,0)</f>
        <v>100000316051</v>
      </c>
    </row>
    <row r="14" spans="3:19" ht="14.25">
      <c r="C14" s="26">
        <v>100000316052</v>
      </c>
      <c r="D14">
        <v>0</v>
      </c>
      <c r="F14" t="s">
        <v>540</v>
      </c>
      <c r="H14" t="s">
        <v>660</v>
      </c>
      <c r="L14" s="25">
        <v>4000000</v>
      </c>
      <c r="M14" s="25">
        <v>-2287949.93</v>
      </c>
      <c r="N14" s="25">
        <v>1712050.07</v>
      </c>
      <c r="O14" t="s">
        <v>656</v>
      </c>
      <c r="P14">
        <v>2102</v>
      </c>
      <c r="Q14">
        <v>4000</v>
      </c>
      <c r="R14">
        <v>12050100</v>
      </c>
      <c r="S14" s="28">
        <f>VLOOKUP(C14,Sheet1!A:B,1,0)</f>
        <v>100000316052</v>
      </c>
    </row>
    <row r="15" spans="3:19" ht="14.25">
      <c r="C15" s="26">
        <v>100000316053</v>
      </c>
      <c r="D15">
        <v>0</v>
      </c>
      <c r="F15" t="s">
        <v>540</v>
      </c>
      <c r="H15" t="s">
        <v>661</v>
      </c>
      <c r="L15" s="25">
        <v>1540000</v>
      </c>
      <c r="M15" s="25">
        <v>-880860.72</v>
      </c>
      <c r="N15" s="25">
        <v>659139.28</v>
      </c>
      <c r="O15" t="s">
        <v>656</v>
      </c>
      <c r="P15">
        <v>2102</v>
      </c>
      <c r="Q15">
        <v>4000</v>
      </c>
      <c r="R15">
        <v>12050100</v>
      </c>
      <c r="S15" s="28">
        <f>VLOOKUP(C15,Sheet1!A:B,1,0)</f>
        <v>100000316053</v>
      </c>
    </row>
    <row r="16" spans="3:19" ht="14.25">
      <c r="C16" s="26">
        <v>100000316055</v>
      </c>
      <c r="D16">
        <v>0</v>
      </c>
      <c r="F16" t="s">
        <v>540</v>
      </c>
      <c r="H16" t="s">
        <v>662</v>
      </c>
      <c r="L16" s="25">
        <v>7230000</v>
      </c>
      <c r="M16" s="25">
        <v>-4135469.49</v>
      </c>
      <c r="N16" s="25">
        <v>3094530.51</v>
      </c>
      <c r="O16" t="s">
        <v>656</v>
      </c>
      <c r="P16">
        <v>2102</v>
      </c>
      <c r="Q16">
        <v>4000</v>
      </c>
      <c r="R16">
        <v>12050100</v>
      </c>
      <c r="S16" s="28">
        <f>VLOOKUP(C16,Sheet1!A:B,1,0)</f>
        <v>100000316055</v>
      </c>
    </row>
    <row r="17" spans="3:19" ht="14.25">
      <c r="C17" s="26">
        <v>100000316057</v>
      </c>
      <c r="D17">
        <v>0</v>
      </c>
      <c r="F17" t="s">
        <v>540</v>
      </c>
      <c r="H17" t="s">
        <v>663</v>
      </c>
      <c r="L17" s="25">
        <v>880000</v>
      </c>
      <c r="M17" s="25">
        <v>-503348.99</v>
      </c>
      <c r="N17" s="25">
        <v>376651.01</v>
      </c>
      <c r="O17" t="s">
        <v>656</v>
      </c>
      <c r="P17">
        <v>2102</v>
      </c>
      <c r="Q17">
        <v>4000</v>
      </c>
      <c r="R17">
        <v>12050100</v>
      </c>
      <c r="S17" s="28">
        <f>VLOOKUP(C17,Sheet1!A:B,1,0)</f>
        <v>100000316057</v>
      </c>
    </row>
    <row r="18" spans="2:19" ht="14.25">
      <c r="B18" t="s">
        <v>664</v>
      </c>
      <c r="L18" s="25">
        <v>57639795</v>
      </c>
      <c r="M18" s="25">
        <v>-24540044.86</v>
      </c>
      <c r="N18" s="25">
        <v>33099750.14</v>
      </c>
      <c r="O18" t="s">
        <v>656</v>
      </c>
      <c r="P18">
        <v>2102</v>
      </c>
      <c r="Q18">
        <v>4000</v>
      </c>
      <c r="R18">
        <v>12050100</v>
      </c>
      <c r="S18" s="28" t="e">
        <f>VLOOKUP(C18,Sheet1!A:B,1,0)</f>
        <v>#N/A</v>
      </c>
    </row>
    <row r="19" ht="14.25">
      <c r="S19" s="28" t="e">
        <f>VLOOKUP(C19,Sheet1!A:B,1,0)</f>
        <v>#N/A</v>
      </c>
    </row>
    <row r="20" spans="2:19" ht="14.25">
      <c r="B20" t="s">
        <v>665</v>
      </c>
      <c r="C20" s="26" t="s">
        <v>666</v>
      </c>
      <c r="L20" s="25">
        <v>57639795</v>
      </c>
      <c r="M20" s="25">
        <v>-24540044.86</v>
      </c>
      <c r="N20" s="25">
        <v>33099750.14</v>
      </c>
      <c r="O20" t="s">
        <v>656</v>
      </c>
      <c r="P20">
        <v>2102</v>
      </c>
      <c r="Q20">
        <v>4000</v>
      </c>
      <c r="S20" s="28" t="e">
        <f>VLOOKUP(C20,Sheet1!A:B,1,0)</f>
        <v>#N/A</v>
      </c>
    </row>
    <row r="21" ht="14.25">
      <c r="S21" s="28" t="e">
        <f>VLOOKUP(C21,Sheet1!A:B,1,0)</f>
        <v>#N/A</v>
      </c>
    </row>
    <row r="22" spans="1:19" ht="14.25">
      <c r="A22" t="s">
        <v>667</v>
      </c>
      <c r="S22" s="28" t="e">
        <f>VLOOKUP(C22,Sheet1!A:B,1,0)</f>
        <v>#N/A</v>
      </c>
    </row>
    <row r="23" ht="14.25">
      <c r="S23" s="28" t="e">
        <f>VLOOKUP(C23,Sheet1!A:B,1,0)</f>
        <v>#N/A</v>
      </c>
    </row>
    <row r="24" spans="1:19" ht="14.25">
      <c r="A24" t="s">
        <v>638</v>
      </c>
      <c r="D24" t="s">
        <v>639</v>
      </c>
      <c r="G24" t="s">
        <v>640</v>
      </c>
      <c r="S24" s="28" t="e">
        <f>VLOOKUP(C24,Sheet1!A:B,1,0)</f>
        <v>#N/A</v>
      </c>
    </row>
    <row r="25" spans="1:19" ht="14.25">
      <c r="A25" t="s">
        <v>641</v>
      </c>
      <c r="D25" t="s">
        <v>642</v>
      </c>
      <c r="S25" s="28" t="e">
        <f>VLOOKUP(C25,Sheet1!A:B,1,0)</f>
        <v>#N/A</v>
      </c>
    </row>
    <row r="26" ht="14.25">
      <c r="S26" s="28" t="e">
        <f>VLOOKUP(C26,Sheet1!A:B,1,0)</f>
        <v>#N/A</v>
      </c>
    </row>
    <row r="27" spans="1:19" ht="14.25">
      <c r="A27" t="s">
        <v>6</v>
      </c>
      <c r="E27" t="s">
        <v>643</v>
      </c>
      <c r="I27" t="s">
        <v>644</v>
      </c>
      <c r="J27" t="s">
        <v>645</v>
      </c>
      <c r="K27" t="s">
        <v>646</v>
      </c>
      <c r="S27" s="28" t="e">
        <f>VLOOKUP(C27,Sheet1!A:B,1,0)</f>
        <v>#N/A</v>
      </c>
    </row>
    <row r="28" spans="1:19" ht="14.25">
      <c r="A28">
        <v>2102</v>
      </c>
      <c r="E28">
        <v>4000</v>
      </c>
      <c r="I28">
        <v>8000000</v>
      </c>
      <c r="J28">
        <v>1205020101</v>
      </c>
      <c r="K28">
        <v>12050200</v>
      </c>
      <c r="S28" s="28" t="e">
        <f>VLOOKUP(C28,Sheet1!A:B,1,0)</f>
        <v>#N/A</v>
      </c>
    </row>
    <row r="29" ht="14.25">
      <c r="S29" s="28" t="e">
        <f>VLOOKUP(C29,Sheet1!A:B,1,0)</f>
        <v>#N/A</v>
      </c>
    </row>
    <row r="30" spans="3:19" ht="14.25">
      <c r="C30" s="26" t="s">
        <v>647</v>
      </c>
      <c r="D30" t="s">
        <v>537</v>
      </c>
      <c r="F30" t="s">
        <v>648</v>
      </c>
      <c r="H30" t="s">
        <v>649</v>
      </c>
      <c r="L30" t="s">
        <v>650</v>
      </c>
      <c r="M30" t="s">
        <v>651</v>
      </c>
      <c r="N30" t="s">
        <v>538</v>
      </c>
      <c r="O30" t="s">
        <v>652</v>
      </c>
      <c r="P30" t="s">
        <v>653</v>
      </c>
      <c r="Q30" t="s">
        <v>653</v>
      </c>
      <c r="R30" t="s">
        <v>654</v>
      </c>
      <c r="S30" s="28" t="e">
        <f>VLOOKUP(C30,Sheet1!A:B,1,0)</f>
        <v>#N/A</v>
      </c>
    </row>
    <row r="31" ht="14.25">
      <c r="S31" s="28" t="e">
        <f>VLOOKUP(C31,Sheet1!A:B,1,0)</f>
        <v>#N/A</v>
      </c>
    </row>
    <row r="32" spans="3:19" ht="14.25">
      <c r="C32" s="26">
        <v>100000189369</v>
      </c>
      <c r="D32">
        <v>0</v>
      </c>
      <c r="F32" t="s">
        <v>541</v>
      </c>
      <c r="H32" t="s">
        <v>668</v>
      </c>
      <c r="L32">
        <v>0</v>
      </c>
      <c r="M32">
        <v>0</v>
      </c>
      <c r="N32">
        <v>0</v>
      </c>
      <c r="O32" t="s">
        <v>656</v>
      </c>
      <c r="P32">
        <v>2102</v>
      </c>
      <c r="Q32">
        <v>4000</v>
      </c>
      <c r="R32">
        <v>12050200</v>
      </c>
      <c r="S32" s="28" t="e">
        <f>VLOOKUP(C32,Sheet1!A:B,1,0)</f>
        <v>#N/A</v>
      </c>
    </row>
    <row r="33" spans="3:19" ht="14.25">
      <c r="C33" s="26">
        <v>100000189384</v>
      </c>
      <c r="D33">
        <v>0</v>
      </c>
      <c r="F33" t="s">
        <v>542</v>
      </c>
      <c r="H33" t="s">
        <v>669</v>
      </c>
      <c r="L33" s="25">
        <v>14800000</v>
      </c>
      <c r="M33" s="25">
        <v>-3461729.24</v>
      </c>
      <c r="N33" s="25">
        <v>11338270.76</v>
      </c>
      <c r="O33" t="s">
        <v>656</v>
      </c>
      <c r="P33">
        <v>2102</v>
      </c>
      <c r="Q33">
        <v>4000</v>
      </c>
      <c r="R33">
        <v>12050200</v>
      </c>
      <c r="S33" s="28">
        <f>VLOOKUP(C33,Sheet1!A:B,1,0)</f>
        <v>100000189384</v>
      </c>
    </row>
    <row r="34" spans="3:19" ht="14.25">
      <c r="C34" s="26">
        <v>100000189384</v>
      </c>
      <c r="D34">
        <v>1</v>
      </c>
      <c r="F34" t="s">
        <v>542</v>
      </c>
      <c r="H34" t="s">
        <v>670</v>
      </c>
      <c r="L34" s="25">
        <v>429747</v>
      </c>
      <c r="M34" s="25">
        <v>-21034.17</v>
      </c>
      <c r="N34" s="25">
        <v>408712.83</v>
      </c>
      <c r="O34" t="s">
        <v>656</v>
      </c>
      <c r="P34">
        <v>2102</v>
      </c>
      <c r="Q34">
        <v>4000</v>
      </c>
      <c r="R34">
        <v>12050200</v>
      </c>
      <c r="S34" s="28">
        <f>VLOOKUP(C34,Sheet1!A:B,1,0)</f>
        <v>100000189384</v>
      </c>
    </row>
    <row r="35" spans="3:19" ht="14.25">
      <c r="C35" s="26">
        <v>100000315999</v>
      </c>
      <c r="D35">
        <v>0</v>
      </c>
      <c r="F35" t="s">
        <v>540</v>
      </c>
      <c r="H35" t="s">
        <v>671</v>
      </c>
      <c r="L35" s="25">
        <v>16140000</v>
      </c>
      <c r="M35" s="25">
        <v>-9231877.94</v>
      </c>
      <c r="N35" s="25">
        <v>6908122.06</v>
      </c>
      <c r="O35" t="s">
        <v>656</v>
      </c>
      <c r="P35">
        <v>2102</v>
      </c>
      <c r="Q35">
        <v>4000</v>
      </c>
      <c r="R35">
        <v>12050200</v>
      </c>
      <c r="S35" s="28">
        <f>VLOOKUP(C35,Sheet1!A:B,1,0)</f>
        <v>100000315999</v>
      </c>
    </row>
    <row r="36" spans="3:19" ht="14.25">
      <c r="C36" s="26">
        <v>100000316000</v>
      </c>
      <c r="D36">
        <v>0</v>
      </c>
      <c r="F36" t="s">
        <v>540</v>
      </c>
      <c r="H36" t="s">
        <v>672</v>
      </c>
      <c r="L36" s="25">
        <v>12070000</v>
      </c>
      <c r="M36" s="25">
        <v>-6903888.89</v>
      </c>
      <c r="N36" s="25">
        <v>5166111.11</v>
      </c>
      <c r="O36" t="s">
        <v>656</v>
      </c>
      <c r="P36">
        <v>2102</v>
      </c>
      <c r="Q36">
        <v>4000</v>
      </c>
      <c r="R36">
        <v>12050200</v>
      </c>
      <c r="S36" s="28">
        <f>VLOOKUP(C36,Sheet1!A:B,1,0)</f>
        <v>100000316000</v>
      </c>
    </row>
    <row r="37" spans="3:19" ht="14.25">
      <c r="C37" s="26">
        <v>100000316001</v>
      </c>
      <c r="D37">
        <v>0</v>
      </c>
      <c r="F37" t="s">
        <v>540</v>
      </c>
      <c r="H37" t="s">
        <v>673</v>
      </c>
      <c r="L37" s="25">
        <v>10370000</v>
      </c>
      <c r="M37" s="25">
        <v>-5931510.18</v>
      </c>
      <c r="N37" s="25">
        <v>4438489.82</v>
      </c>
      <c r="O37" t="s">
        <v>656</v>
      </c>
      <c r="P37">
        <v>2102</v>
      </c>
      <c r="Q37">
        <v>4000</v>
      </c>
      <c r="R37">
        <v>12050200</v>
      </c>
      <c r="S37" s="28">
        <f>VLOOKUP(C37,Sheet1!A:B,1,0)</f>
        <v>100000316001</v>
      </c>
    </row>
    <row r="38" spans="2:19" ht="14.25">
      <c r="B38" t="s">
        <v>664</v>
      </c>
      <c r="L38" s="25">
        <v>53809747</v>
      </c>
      <c r="M38" s="25">
        <v>-25550040.42</v>
      </c>
      <c r="N38" s="25">
        <v>28259706.58</v>
      </c>
      <c r="O38" t="s">
        <v>656</v>
      </c>
      <c r="P38">
        <v>2102</v>
      </c>
      <c r="Q38">
        <v>4000</v>
      </c>
      <c r="R38">
        <v>12050200</v>
      </c>
      <c r="S38" s="28" t="e">
        <f>VLOOKUP(C38,Sheet1!A:B,1,0)</f>
        <v>#N/A</v>
      </c>
    </row>
    <row r="39" ht="14.25">
      <c r="S39" s="28" t="e">
        <f>VLOOKUP(C39,Sheet1!A:B,1,0)</f>
        <v>#N/A</v>
      </c>
    </row>
    <row r="40" spans="2:19" ht="14.25">
      <c r="B40" t="s">
        <v>665</v>
      </c>
      <c r="C40" s="26" t="s">
        <v>674</v>
      </c>
      <c r="L40" s="25">
        <v>53809747</v>
      </c>
      <c r="M40" s="25">
        <v>-25550040.42</v>
      </c>
      <c r="N40" s="25">
        <v>28259706.58</v>
      </c>
      <c r="O40" t="s">
        <v>656</v>
      </c>
      <c r="P40">
        <v>2102</v>
      </c>
      <c r="Q40">
        <v>4000</v>
      </c>
      <c r="S40" s="28" t="e">
        <f>VLOOKUP(C40,Sheet1!A:B,1,0)</f>
        <v>#N/A</v>
      </c>
    </row>
    <row r="41" ht="14.25">
      <c r="S41" s="28" t="e">
        <f>VLOOKUP(C41,Sheet1!A:B,1,0)</f>
        <v>#N/A</v>
      </c>
    </row>
    <row r="42" spans="1:19" ht="14.25">
      <c r="A42" t="s">
        <v>675</v>
      </c>
      <c r="S42" s="28" t="e">
        <f>VLOOKUP(C42,Sheet1!A:B,1,0)</f>
        <v>#N/A</v>
      </c>
    </row>
    <row r="43" ht="14.25">
      <c r="S43" s="28" t="e">
        <f>VLOOKUP(C43,Sheet1!A:B,1,0)</f>
        <v>#N/A</v>
      </c>
    </row>
    <row r="44" spans="1:19" ht="14.25">
      <c r="A44" t="s">
        <v>638</v>
      </c>
      <c r="D44" t="s">
        <v>639</v>
      </c>
      <c r="G44" t="s">
        <v>640</v>
      </c>
      <c r="S44" s="28" t="e">
        <f>VLOOKUP(C44,Sheet1!A:B,1,0)</f>
        <v>#N/A</v>
      </c>
    </row>
    <row r="45" spans="1:19" ht="14.25">
      <c r="A45" t="s">
        <v>641</v>
      </c>
      <c r="D45" t="s">
        <v>642</v>
      </c>
      <c r="S45" s="28" t="e">
        <f>VLOOKUP(C45,Sheet1!A:B,1,0)</f>
        <v>#N/A</v>
      </c>
    </row>
    <row r="46" ht="14.25">
      <c r="S46" s="28" t="e">
        <f>VLOOKUP(C46,Sheet1!A:B,1,0)</f>
        <v>#N/A</v>
      </c>
    </row>
    <row r="47" spans="1:19" ht="14.25">
      <c r="A47" t="s">
        <v>6</v>
      </c>
      <c r="E47" t="s">
        <v>643</v>
      </c>
      <c r="I47" t="s">
        <v>644</v>
      </c>
      <c r="J47" t="s">
        <v>645</v>
      </c>
      <c r="K47" t="s">
        <v>646</v>
      </c>
      <c r="S47" s="28" t="e">
        <f>VLOOKUP(C47,Sheet1!A:B,1,0)</f>
        <v>#N/A</v>
      </c>
    </row>
    <row r="48" spans="1:19" ht="14.25">
      <c r="A48">
        <v>2102</v>
      </c>
      <c r="E48">
        <v>4000</v>
      </c>
      <c r="I48">
        <v>8000000</v>
      </c>
      <c r="J48">
        <v>1205040101</v>
      </c>
      <c r="K48">
        <v>12050400</v>
      </c>
      <c r="S48" s="28" t="e">
        <f>VLOOKUP(C48,Sheet1!A:B,1,0)</f>
        <v>#N/A</v>
      </c>
    </row>
    <row r="49" ht="14.25">
      <c r="S49" s="28" t="e">
        <f>VLOOKUP(C49,Sheet1!A:B,1,0)</f>
        <v>#N/A</v>
      </c>
    </row>
    <row r="50" spans="3:19" ht="14.25">
      <c r="C50" s="26" t="s">
        <v>647</v>
      </c>
      <c r="D50" t="s">
        <v>537</v>
      </c>
      <c r="F50" t="s">
        <v>648</v>
      </c>
      <c r="H50" t="s">
        <v>649</v>
      </c>
      <c r="L50" t="s">
        <v>650</v>
      </c>
      <c r="M50" t="s">
        <v>651</v>
      </c>
      <c r="N50" t="s">
        <v>538</v>
      </c>
      <c r="O50" t="s">
        <v>652</v>
      </c>
      <c r="P50" t="s">
        <v>653</v>
      </c>
      <c r="Q50" t="s">
        <v>653</v>
      </c>
      <c r="R50" t="s">
        <v>654</v>
      </c>
      <c r="S50" s="28" t="e">
        <f>VLOOKUP(C50,Sheet1!A:B,1,0)</f>
        <v>#N/A</v>
      </c>
    </row>
    <row r="51" ht="14.25">
      <c r="S51" s="28" t="e">
        <f>VLOOKUP(C51,Sheet1!A:B,1,0)</f>
        <v>#N/A</v>
      </c>
    </row>
    <row r="52" spans="3:19" ht="14.25">
      <c r="C52" s="26">
        <v>100000315878</v>
      </c>
      <c r="D52">
        <v>0</v>
      </c>
      <c r="F52" t="s">
        <v>543</v>
      </c>
      <c r="H52" t="s">
        <v>676</v>
      </c>
      <c r="L52" s="25">
        <v>270000</v>
      </c>
      <c r="M52" s="25">
        <v>-28886.3</v>
      </c>
      <c r="N52" s="25">
        <v>241113.7</v>
      </c>
      <c r="O52" t="s">
        <v>656</v>
      </c>
      <c r="P52">
        <v>2102</v>
      </c>
      <c r="Q52">
        <v>4000</v>
      </c>
      <c r="R52">
        <v>12050400</v>
      </c>
      <c r="S52" s="28">
        <f>VLOOKUP(C52,Sheet1!A:B,1,0)</f>
        <v>100000315878</v>
      </c>
    </row>
    <row r="53" spans="3:19" ht="14.25">
      <c r="C53" s="26">
        <v>100000315908</v>
      </c>
      <c r="D53">
        <v>0</v>
      </c>
      <c r="F53" t="s">
        <v>544</v>
      </c>
      <c r="H53" t="s">
        <v>677</v>
      </c>
      <c r="L53" s="25">
        <v>756000</v>
      </c>
      <c r="M53" s="25">
        <v>-82124.38</v>
      </c>
      <c r="N53" s="25">
        <v>673875.62</v>
      </c>
      <c r="O53" t="s">
        <v>656</v>
      </c>
      <c r="P53">
        <v>2102</v>
      </c>
      <c r="Q53">
        <v>4000</v>
      </c>
      <c r="R53">
        <v>12050400</v>
      </c>
      <c r="S53" s="28">
        <f>VLOOKUP(C53,Sheet1!A:B,1,0)</f>
        <v>100000315908</v>
      </c>
    </row>
    <row r="54" spans="3:19" ht="14.25">
      <c r="C54" s="26">
        <v>100000316650</v>
      </c>
      <c r="D54">
        <v>0</v>
      </c>
      <c r="F54" t="s">
        <v>540</v>
      </c>
      <c r="H54" t="s">
        <v>678</v>
      </c>
      <c r="L54" s="25">
        <v>4740000</v>
      </c>
      <c r="M54" s="25">
        <v>-4739999</v>
      </c>
      <c r="N54">
        <v>1</v>
      </c>
      <c r="O54" t="s">
        <v>656</v>
      </c>
      <c r="P54">
        <v>2102</v>
      </c>
      <c r="Q54">
        <v>4000</v>
      </c>
      <c r="R54">
        <v>12050400</v>
      </c>
      <c r="S54" s="28">
        <f>VLOOKUP(C54,Sheet1!A:B,1,0)</f>
        <v>100000316650</v>
      </c>
    </row>
    <row r="55" spans="3:19" ht="14.25">
      <c r="C55" s="26">
        <v>100000316651</v>
      </c>
      <c r="D55">
        <v>0</v>
      </c>
      <c r="F55" t="s">
        <v>540</v>
      </c>
      <c r="H55" t="s">
        <v>679</v>
      </c>
      <c r="L55" s="25">
        <v>320000</v>
      </c>
      <c r="M55" s="25">
        <v>-319999</v>
      </c>
      <c r="N55">
        <v>1</v>
      </c>
      <c r="O55" t="s">
        <v>656</v>
      </c>
      <c r="P55">
        <v>2102</v>
      </c>
      <c r="Q55">
        <v>4000</v>
      </c>
      <c r="R55">
        <v>12050400</v>
      </c>
      <c r="S55" s="28">
        <f>VLOOKUP(C55,Sheet1!A:B,1,0)</f>
        <v>100000316651</v>
      </c>
    </row>
    <row r="56" spans="3:19" ht="14.25">
      <c r="C56" s="26">
        <v>100000316652</v>
      </c>
      <c r="D56">
        <v>0</v>
      </c>
      <c r="F56" t="s">
        <v>540</v>
      </c>
      <c r="H56" t="s">
        <v>680</v>
      </c>
      <c r="L56" s="25">
        <v>440000</v>
      </c>
      <c r="M56" s="25">
        <v>-439999</v>
      </c>
      <c r="N56">
        <v>1</v>
      </c>
      <c r="O56" t="s">
        <v>656</v>
      </c>
      <c r="P56">
        <v>2102</v>
      </c>
      <c r="Q56">
        <v>4000</v>
      </c>
      <c r="R56">
        <v>12050400</v>
      </c>
      <c r="S56" s="28">
        <f>VLOOKUP(C56,Sheet1!A:B,1,0)</f>
        <v>100000316652</v>
      </c>
    </row>
    <row r="57" spans="3:19" ht="14.25">
      <c r="C57" s="26">
        <v>100000316653</v>
      </c>
      <c r="D57">
        <v>0</v>
      </c>
      <c r="F57" t="s">
        <v>540</v>
      </c>
      <c r="H57" t="s">
        <v>681</v>
      </c>
      <c r="L57" s="25">
        <v>146000</v>
      </c>
      <c r="M57" s="25">
        <v>-145999</v>
      </c>
      <c r="N57">
        <v>1</v>
      </c>
      <c r="O57" t="s">
        <v>656</v>
      </c>
      <c r="P57">
        <v>2102</v>
      </c>
      <c r="Q57">
        <v>4000</v>
      </c>
      <c r="R57">
        <v>12050400</v>
      </c>
      <c r="S57" s="28">
        <f>VLOOKUP(C57,Sheet1!A:B,1,0)</f>
        <v>100000316653</v>
      </c>
    </row>
    <row r="58" spans="3:19" ht="14.25">
      <c r="C58" s="26">
        <v>100000316654</v>
      </c>
      <c r="D58">
        <v>0</v>
      </c>
      <c r="F58" t="s">
        <v>540</v>
      </c>
      <c r="H58" t="s">
        <v>682</v>
      </c>
      <c r="L58" s="25">
        <v>300000</v>
      </c>
      <c r="M58" s="25">
        <v>-299999</v>
      </c>
      <c r="N58">
        <v>1</v>
      </c>
      <c r="O58" t="s">
        <v>656</v>
      </c>
      <c r="P58">
        <v>2102</v>
      </c>
      <c r="Q58">
        <v>4000</v>
      </c>
      <c r="R58">
        <v>12050400</v>
      </c>
      <c r="S58" s="28">
        <f>VLOOKUP(C58,Sheet1!A:B,1,0)</f>
        <v>100000316654</v>
      </c>
    </row>
    <row r="59" spans="3:19" ht="14.25">
      <c r="C59" s="26">
        <v>100000316655</v>
      </c>
      <c r="D59">
        <v>0</v>
      </c>
      <c r="F59" t="s">
        <v>540</v>
      </c>
      <c r="H59" t="s">
        <v>683</v>
      </c>
      <c r="L59" s="25">
        <v>960000</v>
      </c>
      <c r="M59" s="25">
        <v>-959999</v>
      </c>
      <c r="N59">
        <v>1</v>
      </c>
      <c r="O59" t="s">
        <v>656</v>
      </c>
      <c r="P59">
        <v>2102</v>
      </c>
      <c r="Q59">
        <v>4000</v>
      </c>
      <c r="R59">
        <v>12050400</v>
      </c>
      <c r="S59" s="28">
        <f>VLOOKUP(C59,Sheet1!A:B,1,0)</f>
        <v>100000316655</v>
      </c>
    </row>
    <row r="60" spans="3:19" ht="14.25">
      <c r="C60" s="26">
        <v>100000316656</v>
      </c>
      <c r="D60">
        <v>0</v>
      </c>
      <c r="F60" t="s">
        <v>540</v>
      </c>
      <c r="H60" t="s">
        <v>684</v>
      </c>
      <c r="L60" s="25">
        <v>100000</v>
      </c>
      <c r="M60" s="25">
        <v>-99999</v>
      </c>
      <c r="N60">
        <v>1</v>
      </c>
      <c r="O60" t="s">
        <v>656</v>
      </c>
      <c r="P60">
        <v>2102</v>
      </c>
      <c r="Q60">
        <v>4000</v>
      </c>
      <c r="R60">
        <v>12050400</v>
      </c>
      <c r="S60" s="28">
        <f>VLOOKUP(C60,Sheet1!A:B,1,0)</f>
        <v>100000316656</v>
      </c>
    </row>
    <row r="61" spans="3:19" ht="14.25">
      <c r="C61" s="26">
        <v>100000316657</v>
      </c>
      <c r="D61">
        <v>0</v>
      </c>
      <c r="F61" t="s">
        <v>540</v>
      </c>
      <c r="H61" t="s">
        <v>685</v>
      </c>
      <c r="L61" s="25">
        <v>264000</v>
      </c>
      <c r="M61" s="25">
        <v>-263999</v>
      </c>
      <c r="N61">
        <v>1</v>
      </c>
      <c r="O61" t="s">
        <v>656</v>
      </c>
      <c r="P61">
        <v>2102</v>
      </c>
      <c r="Q61">
        <v>4000</v>
      </c>
      <c r="R61">
        <v>12050400</v>
      </c>
      <c r="S61" s="28">
        <f>VLOOKUP(C61,Sheet1!A:B,1,0)</f>
        <v>100000316657</v>
      </c>
    </row>
    <row r="62" spans="3:19" ht="14.25">
      <c r="C62" s="26">
        <v>100000316658</v>
      </c>
      <c r="D62">
        <v>0</v>
      </c>
      <c r="F62" t="s">
        <v>540</v>
      </c>
      <c r="H62" t="s">
        <v>686</v>
      </c>
      <c r="L62" s="25">
        <v>50000</v>
      </c>
      <c r="M62" s="25">
        <v>-49999</v>
      </c>
      <c r="N62">
        <v>1</v>
      </c>
      <c r="O62" t="s">
        <v>656</v>
      </c>
      <c r="P62">
        <v>2102</v>
      </c>
      <c r="Q62">
        <v>4000</v>
      </c>
      <c r="R62">
        <v>12050400</v>
      </c>
      <c r="S62" s="28">
        <f>VLOOKUP(C62,Sheet1!A:B,1,0)</f>
        <v>100000316658</v>
      </c>
    </row>
    <row r="63" spans="3:19" ht="14.25">
      <c r="C63" s="26">
        <v>100000316659</v>
      </c>
      <c r="D63">
        <v>0</v>
      </c>
      <c r="F63" t="s">
        <v>540</v>
      </c>
      <c r="H63" t="s">
        <v>687</v>
      </c>
      <c r="L63" s="25">
        <v>4700000</v>
      </c>
      <c r="M63" s="25">
        <v>-4699999</v>
      </c>
      <c r="N63">
        <v>1</v>
      </c>
      <c r="O63" t="s">
        <v>656</v>
      </c>
      <c r="P63">
        <v>2102</v>
      </c>
      <c r="Q63">
        <v>4000</v>
      </c>
      <c r="R63">
        <v>12050400</v>
      </c>
      <c r="S63" s="28">
        <f>VLOOKUP(C63,Sheet1!A:B,1,0)</f>
        <v>100000316659</v>
      </c>
    </row>
    <row r="64" spans="3:19" ht="14.25">
      <c r="C64" s="26">
        <v>100000316660</v>
      </c>
      <c r="D64">
        <v>0</v>
      </c>
      <c r="F64" t="s">
        <v>540</v>
      </c>
      <c r="H64" t="s">
        <v>688</v>
      </c>
      <c r="L64" s="25">
        <v>1830000</v>
      </c>
      <c r="M64" s="25">
        <v>-1829999</v>
      </c>
      <c r="N64">
        <v>1</v>
      </c>
      <c r="O64" t="s">
        <v>656</v>
      </c>
      <c r="P64">
        <v>2102</v>
      </c>
      <c r="Q64">
        <v>4000</v>
      </c>
      <c r="R64">
        <v>12050400</v>
      </c>
      <c r="S64" s="28">
        <f>VLOOKUP(C64,Sheet1!A:B,1,0)</f>
        <v>100000316660</v>
      </c>
    </row>
    <row r="65" spans="3:19" ht="14.25">
      <c r="C65" s="26">
        <v>100000316661</v>
      </c>
      <c r="D65">
        <v>0</v>
      </c>
      <c r="F65" t="s">
        <v>540</v>
      </c>
      <c r="H65" t="s">
        <v>689</v>
      </c>
      <c r="L65" s="25">
        <v>1100000</v>
      </c>
      <c r="M65" s="25">
        <v>-1099999</v>
      </c>
      <c r="N65">
        <v>1</v>
      </c>
      <c r="O65" t="s">
        <v>656</v>
      </c>
      <c r="P65">
        <v>2102</v>
      </c>
      <c r="Q65">
        <v>4000</v>
      </c>
      <c r="R65">
        <v>12050400</v>
      </c>
      <c r="S65" s="28">
        <f>VLOOKUP(C65,Sheet1!A:B,1,0)</f>
        <v>100000316661</v>
      </c>
    </row>
    <row r="66" spans="3:19" ht="14.25">
      <c r="C66" s="26">
        <v>100000316662</v>
      </c>
      <c r="D66">
        <v>0</v>
      </c>
      <c r="F66" t="s">
        <v>540</v>
      </c>
      <c r="H66" t="s">
        <v>690</v>
      </c>
      <c r="L66" s="25">
        <v>980000</v>
      </c>
      <c r="M66" s="25">
        <v>-979999</v>
      </c>
      <c r="N66">
        <v>1</v>
      </c>
      <c r="O66" t="s">
        <v>656</v>
      </c>
      <c r="P66">
        <v>2102</v>
      </c>
      <c r="Q66">
        <v>4000</v>
      </c>
      <c r="R66">
        <v>12050400</v>
      </c>
      <c r="S66" s="28">
        <f>VLOOKUP(C66,Sheet1!A:B,1,0)</f>
        <v>100000316662</v>
      </c>
    </row>
    <row r="67" spans="3:19" ht="14.25">
      <c r="C67" s="26">
        <v>100000316663</v>
      </c>
      <c r="D67">
        <v>0</v>
      </c>
      <c r="F67" t="s">
        <v>540</v>
      </c>
      <c r="H67" t="s">
        <v>691</v>
      </c>
      <c r="L67" s="25">
        <v>1900000</v>
      </c>
      <c r="M67" s="25">
        <v>-1899999</v>
      </c>
      <c r="N67">
        <v>1</v>
      </c>
      <c r="O67" t="s">
        <v>656</v>
      </c>
      <c r="P67">
        <v>2102</v>
      </c>
      <c r="Q67">
        <v>4000</v>
      </c>
      <c r="R67">
        <v>12050400</v>
      </c>
      <c r="S67" s="28">
        <f>VLOOKUP(C67,Sheet1!A:B,1,0)</f>
        <v>100000316663</v>
      </c>
    </row>
    <row r="68" spans="3:19" ht="14.25">
      <c r="C68" s="26">
        <v>100000316664</v>
      </c>
      <c r="D68">
        <v>0</v>
      </c>
      <c r="F68" t="s">
        <v>540</v>
      </c>
      <c r="H68" t="s">
        <v>692</v>
      </c>
      <c r="L68" s="25">
        <v>245000</v>
      </c>
      <c r="M68" s="25">
        <v>-244999</v>
      </c>
      <c r="N68">
        <v>1</v>
      </c>
      <c r="O68" t="s">
        <v>656</v>
      </c>
      <c r="P68">
        <v>2102</v>
      </c>
      <c r="Q68">
        <v>4000</v>
      </c>
      <c r="R68">
        <v>12050400</v>
      </c>
      <c r="S68" s="28">
        <f>VLOOKUP(C68,Sheet1!A:B,1,0)</f>
        <v>100000316664</v>
      </c>
    </row>
    <row r="69" spans="3:19" ht="14.25">
      <c r="C69" s="26">
        <v>100000316665</v>
      </c>
      <c r="D69">
        <v>0</v>
      </c>
      <c r="F69" t="s">
        <v>540</v>
      </c>
      <c r="H69" t="s">
        <v>693</v>
      </c>
      <c r="L69" s="25">
        <v>20000</v>
      </c>
      <c r="M69" s="25">
        <v>-19999</v>
      </c>
      <c r="N69">
        <v>1</v>
      </c>
      <c r="O69" t="s">
        <v>656</v>
      </c>
      <c r="P69">
        <v>2102</v>
      </c>
      <c r="Q69">
        <v>4000</v>
      </c>
      <c r="R69">
        <v>12050400</v>
      </c>
      <c r="S69" s="28">
        <f>VLOOKUP(C69,Sheet1!A:B,1,0)</f>
        <v>100000316665</v>
      </c>
    </row>
    <row r="70" spans="3:19" ht="14.25">
      <c r="C70" s="26">
        <v>100000316666</v>
      </c>
      <c r="D70">
        <v>0</v>
      </c>
      <c r="F70" t="s">
        <v>540</v>
      </c>
      <c r="H70" t="s">
        <v>694</v>
      </c>
      <c r="L70" s="25">
        <v>80000</v>
      </c>
      <c r="M70" s="25">
        <v>-79999</v>
      </c>
      <c r="N70">
        <v>1</v>
      </c>
      <c r="O70" t="s">
        <v>656</v>
      </c>
      <c r="P70">
        <v>2102</v>
      </c>
      <c r="Q70">
        <v>4000</v>
      </c>
      <c r="R70">
        <v>12050400</v>
      </c>
      <c r="S70" s="28">
        <f>VLOOKUP(C70,Sheet1!A:B,1,0)</f>
        <v>100000316666</v>
      </c>
    </row>
    <row r="71" spans="3:19" ht="14.25">
      <c r="C71" s="26">
        <v>100000320675</v>
      </c>
      <c r="D71">
        <v>0</v>
      </c>
      <c r="F71" t="s">
        <v>545</v>
      </c>
      <c r="H71" t="s">
        <v>695</v>
      </c>
      <c r="L71" s="25">
        <v>4450000</v>
      </c>
      <c r="M71" s="25">
        <v>-272689.51</v>
      </c>
      <c r="N71" s="25">
        <v>4177310.49</v>
      </c>
      <c r="O71" t="s">
        <v>656</v>
      </c>
      <c r="P71">
        <v>2102</v>
      </c>
      <c r="Q71">
        <v>4000</v>
      </c>
      <c r="R71">
        <v>12050400</v>
      </c>
      <c r="S71" s="28">
        <f>VLOOKUP(C71,Sheet1!A:B,1,0)</f>
        <v>100000320675</v>
      </c>
    </row>
    <row r="72" spans="3:19" ht="14.25">
      <c r="C72" s="26">
        <v>100000339321</v>
      </c>
      <c r="D72">
        <v>0</v>
      </c>
      <c r="F72" t="s">
        <v>546</v>
      </c>
      <c r="H72" t="s">
        <v>696</v>
      </c>
      <c r="L72" s="25">
        <v>295350</v>
      </c>
      <c r="M72" s="25">
        <v>-11733.08</v>
      </c>
      <c r="N72" s="25">
        <v>283616.92</v>
      </c>
      <c r="O72" t="s">
        <v>656</v>
      </c>
      <c r="P72">
        <v>2102</v>
      </c>
      <c r="Q72">
        <v>4000</v>
      </c>
      <c r="R72">
        <v>12050400</v>
      </c>
      <c r="S72" s="28">
        <f>VLOOKUP(C72,Sheet1!A:B,1,0)</f>
        <v>100000339321</v>
      </c>
    </row>
    <row r="73" spans="2:19" ht="14.25">
      <c r="B73" t="s">
        <v>664</v>
      </c>
      <c r="L73" s="25">
        <v>23946350</v>
      </c>
      <c r="M73" s="25">
        <v>-18570416.27</v>
      </c>
      <c r="N73" s="25">
        <v>5375933.73</v>
      </c>
      <c r="O73" t="s">
        <v>656</v>
      </c>
      <c r="P73">
        <v>2102</v>
      </c>
      <c r="Q73">
        <v>4000</v>
      </c>
      <c r="R73">
        <v>12050400</v>
      </c>
      <c r="S73" s="28" t="e">
        <f>VLOOKUP(C73,Sheet1!A:B,1,0)</f>
        <v>#N/A</v>
      </c>
    </row>
    <row r="74" ht="14.25">
      <c r="S74" s="28" t="e">
        <f>VLOOKUP(C74,Sheet1!A:B,1,0)</f>
        <v>#N/A</v>
      </c>
    </row>
    <row r="75" spans="2:19" ht="14.25">
      <c r="B75" t="s">
        <v>665</v>
      </c>
      <c r="C75" s="26" t="s">
        <v>697</v>
      </c>
      <c r="L75" s="25">
        <v>23946350</v>
      </c>
      <c r="M75" s="25">
        <v>-18570416.27</v>
      </c>
      <c r="N75" s="25">
        <v>5375933.73</v>
      </c>
      <c r="O75" t="s">
        <v>656</v>
      </c>
      <c r="P75">
        <v>2102</v>
      </c>
      <c r="Q75">
        <v>4000</v>
      </c>
      <c r="S75" s="28" t="e">
        <f>VLOOKUP(C75,Sheet1!A:B,1,0)</f>
        <v>#N/A</v>
      </c>
    </row>
    <row r="76" ht="14.25">
      <c r="S76" s="28" t="e">
        <f>VLOOKUP(C76,Sheet1!A:B,1,0)</f>
        <v>#N/A</v>
      </c>
    </row>
    <row r="77" spans="1:19" ht="14.25">
      <c r="A77" t="s">
        <v>698</v>
      </c>
      <c r="S77" s="28" t="e">
        <f>VLOOKUP(C77,Sheet1!A:B,1,0)</f>
        <v>#N/A</v>
      </c>
    </row>
    <row r="78" ht="14.25">
      <c r="S78" s="28" t="e">
        <f>VLOOKUP(C78,Sheet1!A:B,1,0)</f>
        <v>#N/A</v>
      </c>
    </row>
    <row r="79" spans="1:19" ht="14.25">
      <c r="A79" t="s">
        <v>638</v>
      </c>
      <c r="D79" t="s">
        <v>639</v>
      </c>
      <c r="G79" t="s">
        <v>640</v>
      </c>
      <c r="S79" s="28" t="e">
        <f>VLOOKUP(C79,Sheet1!A:B,1,0)</f>
        <v>#N/A</v>
      </c>
    </row>
    <row r="80" spans="1:19" ht="14.25">
      <c r="A80" t="s">
        <v>641</v>
      </c>
      <c r="D80" t="s">
        <v>642</v>
      </c>
      <c r="S80" s="28" t="e">
        <f>VLOOKUP(C80,Sheet1!A:B,1,0)</f>
        <v>#N/A</v>
      </c>
    </row>
    <row r="81" ht="14.25">
      <c r="S81" s="28" t="e">
        <f>VLOOKUP(C81,Sheet1!A:B,1,0)</f>
        <v>#N/A</v>
      </c>
    </row>
    <row r="82" spans="1:19" ht="14.25">
      <c r="A82" t="s">
        <v>6</v>
      </c>
      <c r="E82" t="s">
        <v>643</v>
      </c>
      <c r="I82" t="s">
        <v>644</v>
      </c>
      <c r="J82" t="s">
        <v>645</v>
      </c>
      <c r="K82" t="s">
        <v>646</v>
      </c>
      <c r="S82" s="28" t="e">
        <f>VLOOKUP(C82,Sheet1!A:B,1,0)</f>
        <v>#N/A</v>
      </c>
    </row>
    <row r="83" spans="1:19" ht="14.25">
      <c r="A83">
        <v>2102</v>
      </c>
      <c r="E83">
        <v>4000</v>
      </c>
      <c r="I83">
        <v>8000000</v>
      </c>
      <c r="J83">
        <v>1206010101</v>
      </c>
      <c r="K83">
        <v>12060100</v>
      </c>
      <c r="S83" s="28" t="e">
        <f>VLOOKUP(C83,Sheet1!A:B,1,0)</f>
        <v>#N/A</v>
      </c>
    </row>
    <row r="84" ht="14.25">
      <c r="S84" s="28" t="e">
        <f>VLOOKUP(C84,Sheet1!A:B,1,0)</f>
        <v>#N/A</v>
      </c>
    </row>
    <row r="85" spans="3:19" ht="14.25">
      <c r="C85" s="26" t="s">
        <v>647</v>
      </c>
      <c r="D85" t="s">
        <v>537</v>
      </c>
      <c r="F85" t="s">
        <v>648</v>
      </c>
      <c r="H85" t="s">
        <v>649</v>
      </c>
      <c r="L85" t="s">
        <v>650</v>
      </c>
      <c r="M85" t="s">
        <v>651</v>
      </c>
      <c r="N85" t="s">
        <v>538</v>
      </c>
      <c r="O85" t="s">
        <v>652</v>
      </c>
      <c r="P85" t="s">
        <v>653</v>
      </c>
      <c r="Q85" t="s">
        <v>653</v>
      </c>
      <c r="R85" t="s">
        <v>654</v>
      </c>
      <c r="S85" s="28" t="e">
        <f>VLOOKUP(C85,Sheet1!A:B,1,0)</f>
        <v>#N/A</v>
      </c>
    </row>
    <row r="86" ht="14.25">
      <c r="S86" s="28" t="e">
        <f>VLOOKUP(C86,Sheet1!A:B,1,0)</f>
        <v>#N/A</v>
      </c>
    </row>
    <row r="87" spans="3:19" ht="14.25">
      <c r="C87" s="26">
        <v>100000066264</v>
      </c>
      <c r="D87">
        <v>0</v>
      </c>
      <c r="F87" t="s">
        <v>547</v>
      </c>
      <c r="H87" t="s">
        <v>699</v>
      </c>
      <c r="L87" s="25">
        <v>6200</v>
      </c>
      <c r="M87" s="25">
        <v>-4769.62</v>
      </c>
      <c r="N87" s="25">
        <v>1430.38</v>
      </c>
      <c r="O87" t="s">
        <v>656</v>
      </c>
      <c r="P87">
        <v>2102</v>
      </c>
      <c r="Q87">
        <v>4000</v>
      </c>
      <c r="R87">
        <v>12060100</v>
      </c>
      <c r="S87" s="28">
        <f>VLOOKUP(C87,Sheet1!A:B,1,0)</f>
        <v>100000066264</v>
      </c>
    </row>
    <row r="88" spans="3:19" ht="14.25">
      <c r="C88" s="26">
        <v>100000066265</v>
      </c>
      <c r="D88">
        <v>0</v>
      </c>
      <c r="F88" t="s">
        <v>548</v>
      </c>
      <c r="H88" t="s">
        <v>700</v>
      </c>
      <c r="L88" s="25">
        <v>11663</v>
      </c>
      <c r="M88" s="25">
        <v>-8905.69</v>
      </c>
      <c r="N88" s="25">
        <v>2757.31</v>
      </c>
      <c r="O88" t="s">
        <v>656</v>
      </c>
      <c r="P88">
        <v>2102</v>
      </c>
      <c r="Q88">
        <v>4000</v>
      </c>
      <c r="R88">
        <v>12060100</v>
      </c>
      <c r="S88" s="28">
        <f>VLOOKUP(C88,Sheet1!A:B,1,0)</f>
        <v>100000066265</v>
      </c>
    </row>
    <row r="89" spans="3:19" ht="14.25">
      <c r="C89" s="26">
        <v>100000066266</v>
      </c>
      <c r="D89">
        <v>0</v>
      </c>
      <c r="F89" t="s">
        <v>548</v>
      </c>
      <c r="H89" t="s">
        <v>701</v>
      </c>
      <c r="L89" s="25">
        <v>9737</v>
      </c>
      <c r="M89" s="25">
        <v>-7435.03</v>
      </c>
      <c r="N89" s="25">
        <v>2301.97</v>
      </c>
      <c r="O89" t="s">
        <v>656</v>
      </c>
      <c r="P89">
        <v>2102</v>
      </c>
      <c r="Q89">
        <v>4000</v>
      </c>
      <c r="R89">
        <v>12060100</v>
      </c>
      <c r="S89" s="28">
        <f>VLOOKUP(C89,Sheet1!A:B,1,0)</f>
        <v>100000066266</v>
      </c>
    </row>
    <row r="90" spans="3:19" ht="14.25">
      <c r="C90" s="26">
        <v>100000066267</v>
      </c>
      <c r="D90">
        <v>0</v>
      </c>
      <c r="F90" t="s">
        <v>548</v>
      </c>
      <c r="H90" t="s">
        <v>702</v>
      </c>
      <c r="L90" s="25">
        <v>14423.6</v>
      </c>
      <c r="M90" s="25">
        <v>-11013.64</v>
      </c>
      <c r="N90" s="25">
        <v>3409.96</v>
      </c>
      <c r="O90" t="s">
        <v>656</v>
      </c>
      <c r="P90">
        <v>2102</v>
      </c>
      <c r="Q90">
        <v>4000</v>
      </c>
      <c r="R90">
        <v>12060100</v>
      </c>
      <c r="S90" s="28">
        <f>VLOOKUP(C90,Sheet1!A:B,1,0)</f>
        <v>100000066267</v>
      </c>
    </row>
    <row r="91" spans="3:19" ht="14.25">
      <c r="C91" s="26">
        <v>100000066268</v>
      </c>
      <c r="D91">
        <v>0</v>
      </c>
      <c r="F91" t="s">
        <v>549</v>
      </c>
      <c r="H91" t="s">
        <v>703</v>
      </c>
      <c r="L91" s="25">
        <v>15500</v>
      </c>
      <c r="M91" s="25">
        <v>-11828.49</v>
      </c>
      <c r="N91" s="25">
        <v>3671.51</v>
      </c>
      <c r="O91" t="s">
        <v>656</v>
      </c>
      <c r="P91">
        <v>2102</v>
      </c>
      <c r="Q91">
        <v>4000</v>
      </c>
      <c r="R91">
        <v>12060100</v>
      </c>
      <c r="S91" s="28">
        <f>VLOOKUP(C91,Sheet1!A:B,1,0)</f>
        <v>100000066268</v>
      </c>
    </row>
    <row r="92" spans="3:19" ht="14.25">
      <c r="C92" s="26">
        <v>100000066269</v>
      </c>
      <c r="D92">
        <v>0</v>
      </c>
      <c r="F92" t="s">
        <v>549</v>
      </c>
      <c r="H92" t="s">
        <v>703</v>
      </c>
      <c r="L92" s="25">
        <v>15500</v>
      </c>
      <c r="M92" s="25">
        <v>-11828.49</v>
      </c>
      <c r="N92" s="25">
        <v>3671.51</v>
      </c>
      <c r="O92" t="s">
        <v>656</v>
      </c>
      <c r="P92">
        <v>2102</v>
      </c>
      <c r="Q92">
        <v>4000</v>
      </c>
      <c r="R92">
        <v>12060100</v>
      </c>
      <c r="S92" s="28">
        <f>VLOOKUP(C92,Sheet1!A:B,1,0)</f>
        <v>100000066269</v>
      </c>
    </row>
    <row r="93" spans="3:19" ht="14.25">
      <c r="C93" s="26">
        <v>100000066270</v>
      </c>
      <c r="D93">
        <v>0</v>
      </c>
      <c r="F93" t="s">
        <v>550</v>
      </c>
      <c r="H93" t="s">
        <v>704</v>
      </c>
      <c r="L93" s="25">
        <v>11250</v>
      </c>
      <c r="M93" s="25">
        <v>-8608.3</v>
      </c>
      <c r="N93" s="25">
        <v>2641.7</v>
      </c>
      <c r="O93" t="s">
        <v>656</v>
      </c>
      <c r="P93">
        <v>2102</v>
      </c>
      <c r="Q93">
        <v>4000</v>
      </c>
      <c r="R93">
        <v>12060100</v>
      </c>
      <c r="S93" s="28">
        <f>VLOOKUP(C93,Sheet1!A:B,1,0)</f>
        <v>100000066270</v>
      </c>
    </row>
    <row r="94" spans="3:19" ht="14.25">
      <c r="C94" s="26">
        <v>100000099428</v>
      </c>
      <c r="D94">
        <v>0</v>
      </c>
      <c r="F94" t="s">
        <v>551</v>
      </c>
      <c r="H94" t="s">
        <v>705</v>
      </c>
      <c r="L94" s="25">
        <v>9095</v>
      </c>
      <c r="M94" s="25">
        <v>-6317.13</v>
      </c>
      <c r="N94" s="25">
        <v>2777.87</v>
      </c>
      <c r="O94" t="s">
        <v>656</v>
      </c>
      <c r="P94">
        <v>2102</v>
      </c>
      <c r="Q94">
        <v>4000</v>
      </c>
      <c r="R94">
        <v>12060100</v>
      </c>
      <c r="S94" s="28">
        <f>VLOOKUP(C94,Sheet1!A:B,1,0)</f>
        <v>100000099428</v>
      </c>
    </row>
    <row r="95" spans="3:19" ht="14.25">
      <c r="C95" s="26">
        <v>100000118676</v>
      </c>
      <c r="D95">
        <v>0</v>
      </c>
      <c r="F95" t="s">
        <v>552</v>
      </c>
      <c r="H95" t="s">
        <v>706</v>
      </c>
      <c r="L95" s="25">
        <v>6515</v>
      </c>
      <c r="M95" s="25">
        <v>-4351.24</v>
      </c>
      <c r="N95" s="25">
        <v>2163.76</v>
      </c>
      <c r="O95" t="s">
        <v>656</v>
      </c>
      <c r="P95">
        <v>2102</v>
      </c>
      <c r="Q95">
        <v>4000</v>
      </c>
      <c r="R95">
        <v>12060100</v>
      </c>
      <c r="S95" s="28">
        <f>VLOOKUP(C95,Sheet1!A:B,1,0)</f>
        <v>100000118676</v>
      </c>
    </row>
    <row r="96" spans="3:19" ht="14.25">
      <c r="C96" s="26">
        <v>100000118686</v>
      </c>
      <c r="D96">
        <v>0</v>
      </c>
      <c r="F96" t="s">
        <v>553</v>
      </c>
      <c r="H96" t="s">
        <v>707</v>
      </c>
      <c r="L96" s="25">
        <v>75000</v>
      </c>
      <c r="M96" s="25">
        <v>-51494.06</v>
      </c>
      <c r="N96" s="25">
        <v>23505.94</v>
      </c>
      <c r="O96" t="s">
        <v>656</v>
      </c>
      <c r="P96">
        <v>2102</v>
      </c>
      <c r="Q96">
        <v>4000</v>
      </c>
      <c r="R96">
        <v>12060100</v>
      </c>
      <c r="S96" s="28">
        <f>VLOOKUP(C96,Sheet1!A:B,1,0)</f>
        <v>100000118686</v>
      </c>
    </row>
    <row r="97" spans="3:19" ht="14.25">
      <c r="C97" s="26">
        <v>100000138495</v>
      </c>
      <c r="D97">
        <v>0</v>
      </c>
      <c r="F97" t="s">
        <v>554</v>
      </c>
      <c r="H97" t="s">
        <v>708</v>
      </c>
      <c r="L97" s="25">
        <v>5250</v>
      </c>
      <c r="M97" s="25">
        <v>-3127.83</v>
      </c>
      <c r="N97" s="25">
        <v>2122.17</v>
      </c>
      <c r="O97" t="s">
        <v>656</v>
      </c>
      <c r="P97">
        <v>2102</v>
      </c>
      <c r="Q97">
        <v>4000</v>
      </c>
      <c r="R97">
        <v>12060100</v>
      </c>
      <c r="S97" s="28">
        <f>VLOOKUP(C97,Sheet1!A:B,1,0)</f>
        <v>100000138495</v>
      </c>
    </row>
    <row r="98" spans="3:19" ht="14.25">
      <c r="C98" s="26">
        <v>100000139407</v>
      </c>
      <c r="D98">
        <v>0</v>
      </c>
      <c r="F98" t="s">
        <v>555</v>
      </c>
      <c r="H98" t="s">
        <v>709</v>
      </c>
      <c r="L98" s="25">
        <v>43000</v>
      </c>
      <c r="M98" s="25">
        <v>-42999</v>
      </c>
      <c r="N98">
        <v>1</v>
      </c>
      <c r="O98" t="s">
        <v>656</v>
      </c>
      <c r="P98">
        <v>2102</v>
      </c>
      <c r="Q98">
        <v>4000</v>
      </c>
      <c r="R98">
        <v>12060100</v>
      </c>
      <c r="S98" s="28">
        <f>VLOOKUP(C98,Sheet1!A:B,1,0)</f>
        <v>100000139407</v>
      </c>
    </row>
    <row r="99" spans="3:19" ht="14.25">
      <c r="C99" s="26">
        <v>100000143602</v>
      </c>
      <c r="D99">
        <v>0</v>
      </c>
      <c r="F99" t="s">
        <v>556</v>
      </c>
      <c r="H99" t="s">
        <v>710</v>
      </c>
      <c r="L99" s="25">
        <v>8025</v>
      </c>
      <c r="M99" s="25">
        <v>-8024</v>
      </c>
      <c r="N99">
        <v>1</v>
      </c>
      <c r="O99" t="s">
        <v>656</v>
      </c>
      <c r="P99">
        <v>2102</v>
      </c>
      <c r="Q99">
        <v>4000</v>
      </c>
      <c r="R99">
        <v>12060100</v>
      </c>
      <c r="S99" s="28">
        <f>VLOOKUP(C99,Sheet1!A:B,1,0)</f>
        <v>100000143602</v>
      </c>
    </row>
    <row r="100" spans="3:19" ht="14.25">
      <c r="C100" s="26">
        <v>100000145594</v>
      </c>
      <c r="D100">
        <v>0</v>
      </c>
      <c r="F100" t="s">
        <v>555</v>
      </c>
      <c r="H100" t="s">
        <v>711</v>
      </c>
      <c r="L100" s="25">
        <v>40000</v>
      </c>
      <c r="M100" s="25">
        <v>-39999</v>
      </c>
      <c r="N100">
        <v>1</v>
      </c>
      <c r="O100" t="s">
        <v>656</v>
      </c>
      <c r="P100">
        <v>2102</v>
      </c>
      <c r="Q100">
        <v>4000</v>
      </c>
      <c r="R100">
        <v>12060100</v>
      </c>
      <c r="S100" s="28">
        <f>VLOOKUP(C100,Sheet1!A:B,1,0)</f>
        <v>100000145594</v>
      </c>
    </row>
    <row r="101" spans="3:19" ht="14.25">
      <c r="C101" s="26">
        <v>100000145802</v>
      </c>
      <c r="D101">
        <v>0</v>
      </c>
      <c r="F101" t="s">
        <v>555</v>
      </c>
      <c r="H101" t="s">
        <v>712</v>
      </c>
      <c r="L101" s="25">
        <v>16000</v>
      </c>
      <c r="M101" s="25">
        <v>-15999</v>
      </c>
      <c r="N101">
        <v>1</v>
      </c>
      <c r="O101" t="s">
        <v>656</v>
      </c>
      <c r="P101">
        <v>2102</v>
      </c>
      <c r="Q101">
        <v>4000</v>
      </c>
      <c r="R101">
        <v>12060100</v>
      </c>
      <c r="S101" s="28">
        <f>VLOOKUP(C101,Sheet1!A:B,1,0)</f>
        <v>100000145802</v>
      </c>
    </row>
    <row r="102" spans="3:19" ht="14.25">
      <c r="C102" s="26">
        <v>100000153890</v>
      </c>
      <c r="D102">
        <v>0</v>
      </c>
      <c r="F102" t="s">
        <v>557</v>
      </c>
      <c r="H102" t="s">
        <v>713</v>
      </c>
      <c r="L102" s="25">
        <v>7700</v>
      </c>
      <c r="M102" s="25">
        <v>-7699</v>
      </c>
      <c r="N102">
        <v>1</v>
      </c>
      <c r="O102" t="s">
        <v>656</v>
      </c>
      <c r="P102">
        <v>2102</v>
      </c>
      <c r="Q102">
        <v>4000</v>
      </c>
      <c r="R102">
        <v>12060100</v>
      </c>
      <c r="S102" s="28">
        <f>VLOOKUP(C102,Sheet1!A:B,1,0)</f>
        <v>100000153890</v>
      </c>
    </row>
    <row r="103" spans="3:19" ht="14.25">
      <c r="C103" s="26">
        <v>100000166161</v>
      </c>
      <c r="D103">
        <v>0</v>
      </c>
      <c r="F103" t="s">
        <v>558</v>
      </c>
      <c r="H103" t="s">
        <v>714</v>
      </c>
      <c r="L103" s="25">
        <v>35000</v>
      </c>
      <c r="M103" s="25">
        <v>-34999</v>
      </c>
      <c r="N103">
        <v>1</v>
      </c>
      <c r="O103" t="s">
        <v>656</v>
      </c>
      <c r="P103">
        <v>2102</v>
      </c>
      <c r="Q103">
        <v>4000</v>
      </c>
      <c r="R103">
        <v>12060100</v>
      </c>
      <c r="S103" s="28">
        <f>VLOOKUP(C103,Sheet1!A:B,1,0)</f>
        <v>100000166161</v>
      </c>
    </row>
    <row r="104" spans="3:19" ht="14.25">
      <c r="C104" s="26">
        <v>100000169454</v>
      </c>
      <c r="D104">
        <v>0</v>
      </c>
      <c r="F104" t="s">
        <v>559</v>
      </c>
      <c r="H104" t="s">
        <v>715</v>
      </c>
      <c r="L104" s="25">
        <v>43870</v>
      </c>
      <c r="M104" s="25">
        <v>-43869</v>
      </c>
      <c r="N104">
        <v>1</v>
      </c>
      <c r="O104" t="s">
        <v>656</v>
      </c>
      <c r="P104">
        <v>2102</v>
      </c>
      <c r="Q104">
        <v>4000</v>
      </c>
      <c r="R104">
        <v>12060100</v>
      </c>
      <c r="S104" s="28">
        <f>VLOOKUP(C104,Sheet1!A:B,1,0)</f>
        <v>100000169454</v>
      </c>
    </row>
    <row r="105" spans="3:19" ht="14.25">
      <c r="C105" s="26">
        <v>100000169457</v>
      </c>
      <c r="D105">
        <v>0</v>
      </c>
      <c r="F105" t="s">
        <v>559</v>
      </c>
      <c r="H105" t="s">
        <v>715</v>
      </c>
      <c r="L105" s="25">
        <v>43870</v>
      </c>
      <c r="M105" s="25">
        <v>-43869</v>
      </c>
      <c r="N105">
        <v>1</v>
      </c>
      <c r="O105" t="s">
        <v>656</v>
      </c>
      <c r="P105">
        <v>2102</v>
      </c>
      <c r="Q105">
        <v>4000</v>
      </c>
      <c r="R105">
        <v>12060100</v>
      </c>
      <c r="S105" s="28">
        <f>VLOOKUP(C105,Sheet1!A:B,1,0)</f>
        <v>100000169457</v>
      </c>
    </row>
    <row r="106" spans="3:19" ht="14.25">
      <c r="C106" s="26">
        <v>100000169458</v>
      </c>
      <c r="D106">
        <v>0</v>
      </c>
      <c r="F106" t="s">
        <v>560</v>
      </c>
      <c r="H106" t="s">
        <v>716</v>
      </c>
      <c r="L106" s="25">
        <v>9000</v>
      </c>
      <c r="M106" s="25">
        <v>-8999</v>
      </c>
      <c r="N106">
        <v>1</v>
      </c>
      <c r="O106" t="s">
        <v>656</v>
      </c>
      <c r="P106">
        <v>2102</v>
      </c>
      <c r="Q106">
        <v>4000</v>
      </c>
      <c r="R106">
        <v>12060100</v>
      </c>
      <c r="S106" s="28">
        <f>VLOOKUP(C106,Sheet1!A:B,1,0)</f>
        <v>100000169458</v>
      </c>
    </row>
    <row r="107" spans="3:19" ht="14.25">
      <c r="C107" s="26">
        <v>100000185091</v>
      </c>
      <c r="D107">
        <v>0</v>
      </c>
      <c r="F107" t="s">
        <v>561</v>
      </c>
      <c r="H107" t="s">
        <v>717</v>
      </c>
      <c r="L107" s="25">
        <v>23861</v>
      </c>
      <c r="M107" s="25">
        <v>-23860</v>
      </c>
      <c r="N107">
        <v>1</v>
      </c>
      <c r="O107" t="s">
        <v>656</v>
      </c>
      <c r="P107">
        <v>2102</v>
      </c>
      <c r="Q107">
        <v>4000</v>
      </c>
      <c r="R107">
        <v>12060100</v>
      </c>
      <c r="S107" s="28">
        <f>VLOOKUP(C107,Sheet1!A:B,1,0)</f>
        <v>100000185091</v>
      </c>
    </row>
    <row r="108" spans="3:19" ht="14.25">
      <c r="C108" s="26">
        <v>100000185099</v>
      </c>
      <c r="D108">
        <v>0</v>
      </c>
      <c r="F108" t="s">
        <v>561</v>
      </c>
      <c r="H108" t="s">
        <v>718</v>
      </c>
      <c r="L108" s="25">
        <v>37236</v>
      </c>
      <c r="M108" s="25">
        <v>-37235</v>
      </c>
      <c r="N108">
        <v>1</v>
      </c>
      <c r="O108" t="s">
        <v>656</v>
      </c>
      <c r="P108">
        <v>2102</v>
      </c>
      <c r="Q108">
        <v>4000</v>
      </c>
      <c r="R108">
        <v>12060100</v>
      </c>
      <c r="S108" s="28">
        <f>VLOOKUP(C108,Sheet1!A:B,1,0)</f>
        <v>100000185099</v>
      </c>
    </row>
    <row r="109" spans="3:19" ht="14.25">
      <c r="C109" s="26">
        <v>100000195459</v>
      </c>
      <c r="D109">
        <v>0</v>
      </c>
      <c r="F109" t="s">
        <v>562</v>
      </c>
      <c r="H109" t="s">
        <v>719</v>
      </c>
      <c r="L109" s="25">
        <v>217350</v>
      </c>
      <c r="M109" s="25">
        <v>-217349</v>
      </c>
      <c r="N109">
        <v>1</v>
      </c>
      <c r="O109" t="s">
        <v>656</v>
      </c>
      <c r="P109">
        <v>2102</v>
      </c>
      <c r="Q109">
        <v>4000</v>
      </c>
      <c r="R109">
        <v>12060100</v>
      </c>
      <c r="S109" s="28">
        <f>VLOOKUP(C109,Sheet1!A:B,1,0)</f>
        <v>100000195459</v>
      </c>
    </row>
    <row r="110" spans="3:19" ht="14.25">
      <c r="C110" s="26">
        <v>100000232996</v>
      </c>
      <c r="D110">
        <v>0</v>
      </c>
      <c r="F110" t="s">
        <v>563</v>
      </c>
      <c r="H110" t="s">
        <v>720</v>
      </c>
      <c r="L110" s="25">
        <v>5029</v>
      </c>
      <c r="M110" s="25">
        <v>-5028</v>
      </c>
      <c r="N110">
        <v>1</v>
      </c>
      <c r="O110" t="s">
        <v>656</v>
      </c>
      <c r="P110">
        <v>2102</v>
      </c>
      <c r="Q110">
        <v>4000</v>
      </c>
      <c r="R110">
        <v>12060100</v>
      </c>
      <c r="S110" s="28">
        <f>VLOOKUP(C110,Sheet1!A:B,1,0)</f>
        <v>100000232996</v>
      </c>
    </row>
    <row r="111" spans="3:19" ht="14.25">
      <c r="C111" s="26">
        <v>100000236837</v>
      </c>
      <c r="D111">
        <v>0</v>
      </c>
      <c r="F111" t="s">
        <v>564</v>
      </c>
      <c r="H111" t="s">
        <v>721</v>
      </c>
      <c r="L111" s="25">
        <v>8988</v>
      </c>
      <c r="M111" s="25">
        <v>-5508.54</v>
      </c>
      <c r="N111" s="25">
        <v>3479.46</v>
      </c>
      <c r="O111" t="s">
        <v>656</v>
      </c>
      <c r="P111">
        <v>2102</v>
      </c>
      <c r="Q111">
        <v>4000</v>
      </c>
      <c r="R111">
        <v>12060100</v>
      </c>
      <c r="S111" s="28">
        <f>VLOOKUP(C111,Sheet1!A:B,1,0)</f>
        <v>100000236837</v>
      </c>
    </row>
    <row r="112" spans="3:19" ht="14.25">
      <c r="C112" s="26">
        <v>100000236855</v>
      </c>
      <c r="D112">
        <v>0</v>
      </c>
      <c r="F112" t="s">
        <v>564</v>
      </c>
      <c r="H112" t="s">
        <v>722</v>
      </c>
      <c r="L112" s="25">
        <v>75600</v>
      </c>
      <c r="M112" s="25">
        <v>-75599</v>
      </c>
      <c r="N112">
        <v>1</v>
      </c>
      <c r="O112" t="s">
        <v>656</v>
      </c>
      <c r="P112">
        <v>2102</v>
      </c>
      <c r="Q112">
        <v>4000</v>
      </c>
      <c r="R112">
        <v>12060100</v>
      </c>
      <c r="S112" s="28">
        <f>VLOOKUP(C112,Sheet1!A:B,1,0)</f>
        <v>100000236855</v>
      </c>
    </row>
    <row r="113" spans="3:19" ht="14.25">
      <c r="C113" s="26">
        <v>100000241829</v>
      </c>
      <c r="D113">
        <v>0</v>
      </c>
      <c r="F113" t="s">
        <v>565</v>
      </c>
      <c r="H113" t="s">
        <v>723</v>
      </c>
      <c r="L113" s="25">
        <v>68850</v>
      </c>
      <c r="M113" s="25">
        <v>-64385.76</v>
      </c>
      <c r="N113" s="25">
        <v>4464.24</v>
      </c>
      <c r="O113" t="s">
        <v>656</v>
      </c>
      <c r="P113">
        <v>2102</v>
      </c>
      <c r="Q113">
        <v>4000</v>
      </c>
      <c r="R113">
        <v>12060100</v>
      </c>
      <c r="S113" s="28">
        <f>VLOOKUP(C113,Sheet1!A:B,1,0)</f>
        <v>100000241829</v>
      </c>
    </row>
    <row r="114" spans="3:19" ht="14.25">
      <c r="C114" s="26">
        <v>100000241830</v>
      </c>
      <c r="D114">
        <v>0</v>
      </c>
      <c r="F114" t="s">
        <v>565</v>
      </c>
      <c r="H114" t="s">
        <v>724</v>
      </c>
      <c r="L114" s="25">
        <v>10260</v>
      </c>
      <c r="M114" s="25">
        <v>-9594.74</v>
      </c>
      <c r="N114">
        <v>665.26</v>
      </c>
      <c r="O114" t="s">
        <v>656</v>
      </c>
      <c r="P114">
        <v>2102</v>
      </c>
      <c r="Q114">
        <v>4000</v>
      </c>
      <c r="R114">
        <v>12060100</v>
      </c>
      <c r="S114" s="28">
        <f>VLOOKUP(C114,Sheet1!A:B,1,0)</f>
        <v>100000241830</v>
      </c>
    </row>
    <row r="115" spans="3:19" ht="14.25">
      <c r="C115" s="26">
        <v>100000245328</v>
      </c>
      <c r="D115">
        <v>0</v>
      </c>
      <c r="F115" t="s">
        <v>566</v>
      </c>
      <c r="H115" t="s">
        <v>725</v>
      </c>
      <c r="L115" s="25">
        <v>6955</v>
      </c>
      <c r="M115" s="25">
        <v>-6192.81</v>
      </c>
      <c r="N115">
        <v>762.19</v>
      </c>
      <c r="O115" t="s">
        <v>656</v>
      </c>
      <c r="P115">
        <v>2102</v>
      </c>
      <c r="Q115">
        <v>4000</v>
      </c>
      <c r="R115">
        <v>12060100</v>
      </c>
      <c r="S115" s="28">
        <f>VLOOKUP(C115,Sheet1!A:B,1,0)</f>
        <v>100000245328</v>
      </c>
    </row>
    <row r="116" spans="3:19" ht="14.25">
      <c r="C116" s="26">
        <v>100000247569</v>
      </c>
      <c r="D116">
        <v>0</v>
      </c>
      <c r="F116" t="s">
        <v>567</v>
      </c>
      <c r="H116" t="s">
        <v>726</v>
      </c>
      <c r="L116" s="25">
        <v>165440</v>
      </c>
      <c r="M116" s="25">
        <v>-141417.21</v>
      </c>
      <c r="N116" s="25">
        <v>24022.79</v>
      </c>
      <c r="O116" t="s">
        <v>656</v>
      </c>
      <c r="P116">
        <v>2102</v>
      </c>
      <c r="Q116">
        <v>4000</v>
      </c>
      <c r="R116">
        <v>12060100</v>
      </c>
      <c r="S116" s="28">
        <f>VLOOKUP(C116,Sheet1!A:B,1,0)</f>
        <v>100000247569</v>
      </c>
    </row>
    <row r="117" spans="3:19" ht="14.25">
      <c r="C117" s="26">
        <v>100000247570</v>
      </c>
      <c r="D117">
        <v>0</v>
      </c>
      <c r="F117" t="s">
        <v>567</v>
      </c>
      <c r="H117" t="s">
        <v>727</v>
      </c>
      <c r="L117" s="25">
        <v>138780</v>
      </c>
      <c r="M117" s="25">
        <v>-118628.38</v>
      </c>
      <c r="N117" s="25">
        <v>20151.62</v>
      </c>
      <c r="O117" t="s">
        <v>656</v>
      </c>
      <c r="P117">
        <v>2102</v>
      </c>
      <c r="Q117">
        <v>4000</v>
      </c>
      <c r="R117">
        <v>12060100</v>
      </c>
      <c r="S117" s="28">
        <f>VLOOKUP(C117,Sheet1!A:B,1,0)</f>
        <v>100000247570</v>
      </c>
    </row>
    <row r="118" spans="3:19" ht="14.25">
      <c r="C118" s="26">
        <v>100000247572</v>
      </c>
      <c r="D118">
        <v>0</v>
      </c>
      <c r="F118" t="s">
        <v>567</v>
      </c>
      <c r="H118" t="s">
        <v>728</v>
      </c>
      <c r="L118" s="25">
        <v>114080</v>
      </c>
      <c r="M118" s="25">
        <v>-97514.96</v>
      </c>
      <c r="N118" s="25">
        <v>16565.04</v>
      </c>
      <c r="O118" t="s">
        <v>656</v>
      </c>
      <c r="P118">
        <v>2102</v>
      </c>
      <c r="Q118">
        <v>4000</v>
      </c>
      <c r="R118">
        <v>12060100</v>
      </c>
      <c r="S118" s="28">
        <f>VLOOKUP(C118,Sheet1!A:B,1,0)</f>
        <v>100000247572</v>
      </c>
    </row>
    <row r="119" spans="3:19" ht="14.25">
      <c r="C119" s="26">
        <v>100000247578</v>
      </c>
      <c r="D119">
        <v>0</v>
      </c>
      <c r="F119" t="s">
        <v>567</v>
      </c>
      <c r="H119" t="s">
        <v>729</v>
      </c>
      <c r="L119" s="25">
        <v>1184000</v>
      </c>
      <c r="M119" s="25">
        <v>-1012076.71</v>
      </c>
      <c r="N119" s="25">
        <v>171923.29</v>
      </c>
      <c r="O119" t="s">
        <v>656</v>
      </c>
      <c r="P119">
        <v>2102</v>
      </c>
      <c r="Q119">
        <v>4000</v>
      </c>
      <c r="R119">
        <v>12060100</v>
      </c>
      <c r="S119" s="28">
        <f>VLOOKUP(C119,Sheet1!A:B,1,0)</f>
        <v>100000247578</v>
      </c>
    </row>
    <row r="120" spans="3:19" ht="14.25">
      <c r="C120" s="26">
        <v>100000265166</v>
      </c>
      <c r="D120">
        <v>0</v>
      </c>
      <c r="F120" t="s">
        <v>568</v>
      </c>
      <c r="H120" t="s">
        <v>730</v>
      </c>
      <c r="L120" s="25">
        <v>260000</v>
      </c>
      <c r="M120" s="25">
        <v>-182237.45</v>
      </c>
      <c r="N120" s="25">
        <v>77762.55</v>
      </c>
      <c r="O120" t="s">
        <v>656</v>
      </c>
      <c r="P120">
        <v>2102</v>
      </c>
      <c r="Q120">
        <v>4000</v>
      </c>
      <c r="R120">
        <v>12060100</v>
      </c>
      <c r="S120" s="28">
        <f>VLOOKUP(C120,Sheet1!A:B,1,0)</f>
        <v>100000265166</v>
      </c>
    </row>
    <row r="121" spans="3:19" ht="14.25">
      <c r="C121" s="26">
        <v>100000267730</v>
      </c>
      <c r="D121">
        <v>0</v>
      </c>
      <c r="F121" t="s">
        <v>569</v>
      </c>
      <c r="H121" t="s">
        <v>731</v>
      </c>
      <c r="L121" s="25">
        <v>5500</v>
      </c>
      <c r="M121" s="25">
        <v>-3679.22</v>
      </c>
      <c r="N121" s="25">
        <v>1820.78</v>
      </c>
      <c r="O121" t="s">
        <v>656</v>
      </c>
      <c r="P121">
        <v>2102</v>
      </c>
      <c r="Q121">
        <v>4000</v>
      </c>
      <c r="R121">
        <v>12060100</v>
      </c>
      <c r="S121" s="28">
        <f>VLOOKUP(C121,Sheet1!A:B,1,0)</f>
        <v>100000267730</v>
      </c>
    </row>
    <row r="122" spans="3:19" ht="14.25">
      <c r="C122" s="26">
        <v>100000271907</v>
      </c>
      <c r="D122">
        <v>0</v>
      </c>
      <c r="F122" t="s">
        <v>570</v>
      </c>
      <c r="H122" t="s">
        <v>732</v>
      </c>
      <c r="L122" s="25">
        <v>8090</v>
      </c>
      <c r="M122" s="25">
        <v>-5108.89</v>
      </c>
      <c r="N122" s="25">
        <v>2981.11</v>
      </c>
      <c r="O122" t="s">
        <v>656</v>
      </c>
      <c r="P122">
        <v>2102</v>
      </c>
      <c r="Q122">
        <v>4000</v>
      </c>
      <c r="R122">
        <v>12060100</v>
      </c>
      <c r="S122" s="28">
        <f>VLOOKUP(C122,Sheet1!A:B,1,0)</f>
        <v>100000271907</v>
      </c>
    </row>
    <row r="123" spans="3:19" ht="14.25">
      <c r="C123" s="26">
        <v>100000271925</v>
      </c>
      <c r="D123">
        <v>0</v>
      </c>
      <c r="F123" t="s">
        <v>570</v>
      </c>
      <c r="H123" t="s">
        <v>733</v>
      </c>
      <c r="L123" s="25">
        <v>18000</v>
      </c>
      <c r="M123" s="25">
        <v>-11367.12</v>
      </c>
      <c r="N123" s="25">
        <v>6632.88</v>
      </c>
      <c r="O123" t="s">
        <v>656</v>
      </c>
      <c r="P123">
        <v>2102</v>
      </c>
      <c r="Q123">
        <v>4000</v>
      </c>
      <c r="R123">
        <v>12060100</v>
      </c>
      <c r="S123" s="28">
        <f>VLOOKUP(C123,Sheet1!A:B,1,0)</f>
        <v>100000271925</v>
      </c>
    </row>
    <row r="124" spans="3:19" ht="14.25">
      <c r="C124" s="26">
        <v>100000308058</v>
      </c>
      <c r="D124">
        <v>0</v>
      </c>
      <c r="F124" t="s">
        <v>571</v>
      </c>
      <c r="H124" t="s">
        <v>734</v>
      </c>
      <c r="L124" s="25">
        <v>19000</v>
      </c>
      <c r="M124" s="25">
        <v>-7435.16</v>
      </c>
      <c r="N124" s="25">
        <v>11564.84</v>
      </c>
      <c r="O124" t="s">
        <v>656</v>
      </c>
      <c r="P124">
        <v>2102</v>
      </c>
      <c r="Q124">
        <v>4000</v>
      </c>
      <c r="R124">
        <v>12060100</v>
      </c>
      <c r="S124" s="28">
        <f>VLOOKUP(C124,Sheet1!A:B,1,0)</f>
        <v>100000308058</v>
      </c>
    </row>
    <row r="125" spans="3:19" ht="14.25">
      <c r="C125" s="26">
        <v>100000315012</v>
      </c>
      <c r="D125">
        <v>0</v>
      </c>
      <c r="F125" t="s">
        <v>572</v>
      </c>
      <c r="H125" t="s">
        <v>735</v>
      </c>
      <c r="L125" s="25">
        <v>15980</v>
      </c>
      <c r="M125" s="25">
        <v>-5436.12</v>
      </c>
      <c r="N125" s="25">
        <v>10543.88</v>
      </c>
      <c r="O125" t="s">
        <v>656</v>
      </c>
      <c r="P125">
        <v>2102</v>
      </c>
      <c r="Q125">
        <v>4000</v>
      </c>
      <c r="R125">
        <v>12060100</v>
      </c>
      <c r="S125" s="28">
        <f>VLOOKUP(C125,Sheet1!A:B,1,0)</f>
        <v>100000315012</v>
      </c>
    </row>
    <row r="126" spans="3:19" ht="14.25">
      <c r="C126" s="26">
        <v>100000315013</v>
      </c>
      <c r="D126">
        <v>0</v>
      </c>
      <c r="F126" t="s">
        <v>572</v>
      </c>
      <c r="H126" t="s">
        <v>736</v>
      </c>
      <c r="L126" s="25">
        <v>6990</v>
      </c>
      <c r="M126" s="25">
        <v>-2377.88</v>
      </c>
      <c r="N126" s="25">
        <v>4612.12</v>
      </c>
      <c r="O126" t="s">
        <v>656</v>
      </c>
      <c r="P126">
        <v>2102</v>
      </c>
      <c r="Q126">
        <v>4000</v>
      </c>
      <c r="R126">
        <v>12060100</v>
      </c>
      <c r="S126" s="28">
        <f>VLOOKUP(C126,Sheet1!A:B,1,0)</f>
        <v>100000315013</v>
      </c>
    </row>
    <row r="127" spans="3:19" ht="14.25">
      <c r="C127" s="26">
        <v>100000315041</v>
      </c>
      <c r="D127">
        <v>0</v>
      </c>
      <c r="F127" t="s">
        <v>573</v>
      </c>
      <c r="H127" t="s">
        <v>737</v>
      </c>
      <c r="L127" s="25">
        <v>85600</v>
      </c>
      <c r="M127" s="25">
        <v>-28806.94</v>
      </c>
      <c r="N127" s="25">
        <v>56793.06</v>
      </c>
      <c r="O127" t="s">
        <v>656</v>
      </c>
      <c r="P127">
        <v>2102</v>
      </c>
      <c r="Q127">
        <v>4000</v>
      </c>
      <c r="R127">
        <v>12060100</v>
      </c>
      <c r="S127" s="28">
        <f>VLOOKUP(C127,Sheet1!A:B,1,0)</f>
        <v>100000315041</v>
      </c>
    </row>
    <row r="128" spans="3:19" ht="14.25">
      <c r="C128" s="26">
        <v>100000316171</v>
      </c>
      <c r="D128">
        <v>0</v>
      </c>
      <c r="F128" t="s">
        <v>574</v>
      </c>
      <c r="H128" t="s">
        <v>738</v>
      </c>
      <c r="L128" s="25">
        <v>56250</v>
      </c>
      <c r="M128" s="25">
        <v>-17696.92</v>
      </c>
      <c r="N128" s="25">
        <v>38553.08</v>
      </c>
      <c r="O128" t="s">
        <v>656</v>
      </c>
      <c r="P128">
        <v>2102</v>
      </c>
      <c r="Q128">
        <v>4000</v>
      </c>
      <c r="R128">
        <v>12060100</v>
      </c>
      <c r="S128" s="28">
        <f>VLOOKUP(C128,Sheet1!A:B,1,0)</f>
        <v>100000316171</v>
      </c>
    </row>
    <row r="129" spans="3:19" ht="14.25">
      <c r="C129" s="26">
        <v>100000316173</v>
      </c>
      <c r="D129">
        <v>0</v>
      </c>
      <c r="F129" t="s">
        <v>574</v>
      </c>
      <c r="H129" t="s">
        <v>739</v>
      </c>
      <c r="L129" s="25">
        <v>34500</v>
      </c>
      <c r="M129" s="25">
        <v>-10854.11</v>
      </c>
      <c r="N129" s="25">
        <v>23645.89</v>
      </c>
      <c r="O129" t="s">
        <v>656</v>
      </c>
      <c r="P129">
        <v>2102</v>
      </c>
      <c r="Q129">
        <v>4000</v>
      </c>
      <c r="R129">
        <v>12060100</v>
      </c>
      <c r="S129" s="28">
        <f>VLOOKUP(C129,Sheet1!A:B,1,0)</f>
        <v>100000316173</v>
      </c>
    </row>
    <row r="130" spans="3:19" ht="14.25">
      <c r="C130" s="26">
        <v>100000316175</v>
      </c>
      <c r="D130">
        <v>0</v>
      </c>
      <c r="F130" t="s">
        <v>574</v>
      </c>
      <c r="H130" t="s">
        <v>740</v>
      </c>
      <c r="L130" s="25">
        <v>31125</v>
      </c>
      <c r="M130" s="25">
        <v>-9792.29</v>
      </c>
      <c r="N130" s="25">
        <v>21332.71</v>
      </c>
      <c r="O130" t="s">
        <v>656</v>
      </c>
      <c r="P130">
        <v>2102</v>
      </c>
      <c r="Q130">
        <v>4000</v>
      </c>
      <c r="R130">
        <v>12060100</v>
      </c>
      <c r="S130" s="28">
        <f>VLOOKUP(C130,Sheet1!A:B,1,0)</f>
        <v>100000316175</v>
      </c>
    </row>
    <row r="131" spans="3:19" ht="14.25">
      <c r="C131" s="26">
        <v>100000316176</v>
      </c>
      <c r="D131">
        <v>0</v>
      </c>
      <c r="F131" t="s">
        <v>574</v>
      </c>
      <c r="H131" t="s">
        <v>741</v>
      </c>
      <c r="L131" s="25">
        <v>12375</v>
      </c>
      <c r="M131" s="25">
        <v>-3893.32</v>
      </c>
      <c r="N131" s="25">
        <v>8481.68</v>
      </c>
      <c r="O131" t="s">
        <v>656</v>
      </c>
      <c r="P131">
        <v>2102</v>
      </c>
      <c r="Q131">
        <v>4000</v>
      </c>
      <c r="R131">
        <v>12060100</v>
      </c>
      <c r="S131" s="28">
        <f>VLOOKUP(C131,Sheet1!A:B,1,0)</f>
        <v>100000316176</v>
      </c>
    </row>
    <row r="132" spans="3:19" ht="14.25">
      <c r="C132" s="26">
        <v>100000316180</v>
      </c>
      <c r="D132">
        <v>0</v>
      </c>
      <c r="F132" t="s">
        <v>574</v>
      </c>
      <c r="H132" t="s">
        <v>742</v>
      </c>
      <c r="L132" s="25">
        <v>8625</v>
      </c>
      <c r="M132" s="25">
        <v>-2713.53</v>
      </c>
      <c r="N132" s="25">
        <v>5911.47</v>
      </c>
      <c r="O132" t="s">
        <v>656</v>
      </c>
      <c r="P132">
        <v>2102</v>
      </c>
      <c r="Q132">
        <v>4000</v>
      </c>
      <c r="R132">
        <v>12060100</v>
      </c>
      <c r="S132" s="28">
        <f>VLOOKUP(C132,Sheet1!A:B,1,0)</f>
        <v>100000316180</v>
      </c>
    </row>
    <row r="133" spans="3:19" ht="14.25">
      <c r="C133" s="26">
        <v>100000316181</v>
      </c>
      <c r="D133">
        <v>0</v>
      </c>
      <c r="F133" t="s">
        <v>574</v>
      </c>
      <c r="H133" t="s">
        <v>743</v>
      </c>
      <c r="L133" s="25">
        <v>27000</v>
      </c>
      <c r="M133" s="25">
        <v>-8494.52</v>
      </c>
      <c r="N133" s="25">
        <v>18505.48</v>
      </c>
      <c r="O133" t="s">
        <v>656</v>
      </c>
      <c r="P133">
        <v>2102</v>
      </c>
      <c r="Q133">
        <v>4000</v>
      </c>
      <c r="R133">
        <v>12060100</v>
      </c>
      <c r="S133" s="28">
        <f>VLOOKUP(C133,Sheet1!A:B,1,0)</f>
        <v>100000316181</v>
      </c>
    </row>
    <row r="134" spans="3:19" ht="14.25">
      <c r="C134" s="26">
        <v>100000316182</v>
      </c>
      <c r="D134">
        <v>0</v>
      </c>
      <c r="F134" t="s">
        <v>574</v>
      </c>
      <c r="H134" t="s">
        <v>744</v>
      </c>
      <c r="L134" s="25">
        <v>11250</v>
      </c>
      <c r="M134" s="25">
        <v>-3539.38</v>
      </c>
      <c r="N134" s="25">
        <v>7710.62</v>
      </c>
      <c r="O134" t="s">
        <v>656</v>
      </c>
      <c r="P134">
        <v>2102</v>
      </c>
      <c r="Q134">
        <v>4000</v>
      </c>
      <c r="R134">
        <v>12060100</v>
      </c>
      <c r="S134" s="28">
        <f>VLOOKUP(C134,Sheet1!A:B,1,0)</f>
        <v>100000316182</v>
      </c>
    </row>
    <row r="135" spans="3:19" ht="14.25">
      <c r="C135" s="26">
        <v>100000316183</v>
      </c>
      <c r="D135">
        <v>0</v>
      </c>
      <c r="F135" t="s">
        <v>574</v>
      </c>
      <c r="H135" t="s">
        <v>745</v>
      </c>
      <c r="L135" s="25">
        <v>15600</v>
      </c>
      <c r="M135" s="25">
        <v>-4907.95</v>
      </c>
      <c r="N135" s="25">
        <v>10692.05</v>
      </c>
      <c r="O135" t="s">
        <v>656</v>
      </c>
      <c r="P135">
        <v>2102</v>
      </c>
      <c r="Q135">
        <v>4000</v>
      </c>
      <c r="R135">
        <v>12060100</v>
      </c>
      <c r="S135" s="28">
        <f>VLOOKUP(C135,Sheet1!A:B,1,0)</f>
        <v>100000316183</v>
      </c>
    </row>
    <row r="136" spans="3:19" ht="14.25">
      <c r="C136" s="26">
        <v>100000316185</v>
      </c>
      <c r="D136">
        <v>0</v>
      </c>
      <c r="F136" t="s">
        <v>574</v>
      </c>
      <c r="H136" t="s">
        <v>746</v>
      </c>
      <c r="L136" s="25">
        <v>13800</v>
      </c>
      <c r="M136" s="25">
        <v>-4341.64</v>
      </c>
      <c r="N136" s="25">
        <v>9458.36</v>
      </c>
      <c r="O136" t="s">
        <v>656</v>
      </c>
      <c r="P136">
        <v>2102</v>
      </c>
      <c r="Q136">
        <v>4000</v>
      </c>
      <c r="R136">
        <v>12060100</v>
      </c>
      <c r="S136" s="28">
        <f>VLOOKUP(C136,Sheet1!A:B,1,0)</f>
        <v>100000316185</v>
      </c>
    </row>
    <row r="137" spans="3:19" ht="14.25">
      <c r="C137" s="26">
        <v>100000316186</v>
      </c>
      <c r="D137">
        <v>0</v>
      </c>
      <c r="F137" t="s">
        <v>574</v>
      </c>
      <c r="H137" t="s">
        <v>747</v>
      </c>
      <c r="L137" s="25">
        <v>15000</v>
      </c>
      <c r="M137" s="25">
        <v>-4719.18</v>
      </c>
      <c r="N137" s="25">
        <v>10280.82</v>
      </c>
      <c r="O137" t="s">
        <v>656</v>
      </c>
      <c r="P137">
        <v>2102</v>
      </c>
      <c r="Q137">
        <v>4000</v>
      </c>
      <c r="R137">
        <v>12060100</v>
      </c>
      <c r="S137" s="28">
        <f>VLOOKUP(C137,Sheet1!A:B,1,0)</f>
        <v>100000316186</v>
      </c>
    </row>
    <row r="138" spans="3:19" ht="14.25">
      <c r="C138" s="26">
        <v>100000316188</v>
      </c>
      <c r="D138">
        <v>0</v>
      </c>
      <c r="F138" t="s">
        <v>574</v>
      </c>
      <c r="H138" t="s">
        <v>748</v>
      </c>
      <c r="L138" s="25">
        <v>29900</v>
      </c>
      <c r="M138" s="25">
        <v>-9406.9</v>
      </c>
      <c r="N138" s="25">
        <v>20493.1</v>
      </c>
      <c r="O138" t="s">
        <v>656</v>
      </c>
      <c r="P138">
        <v>2102</v>
      </c>
      <c r="Q138">
        <v>4000</v>
      </c>
      <c r="R138">
        <v>12060100</v>
      </c>
      <c r="S138" s="28">
        <f>VLOOKUP(C138,Sheet1!A:B,1,0)</f>
        <v>100000316188</v>
      </c>
    </row>
    <row r="139" spans="3:19" ht="14.25">
      <c r="C139" s="26">
        <v>100000316197</v>
      </c>
      <c r="D139">
        <v>0</v>
      </c>
      <c r="F139" t="s">
        <v>544</v>
      </c>
      <c r="H139" t="s">
        <v>749</v>
      </c>
      <c r="L139" s="25">
        <v>14540.5</v>
      </c>
      <c r="M139" s="25">
        <v>-5265.12</v>
      </c>
      <c r="N139" s="25">
        <v>9275.38</v>
      </c>
      <c r="O139" t="s">
        <v>656</v>
      </c>
      <c r="P139">
        <v>2102</v>
      </c>
      <c r="Q139">
        <v>4000</v>
      </c>
      <c r="R139">
        <v>12060100</v>
      </c>
      <c r="S139" s="28">
        <f>VLOOKUP(C139,Sheet1!A:B,1,0)</f>
        <v>100000316197</v>
      </c>
    </row>
    <row r="140" spans="3:19" ht="14.25">
      <c r="C140" s="26">
        <v>100000316198</v>
      </c>
      <c r="D140">
        <v>0</v>
      </c>
      <c r="F140" t="s">
        <v>544</v>
      </c>
      <c r="H140" t="s">
        <v>750</v>
      </c>
      <c r="L140" s="25">
        <v>9787.5</v>
      </c>
      <c r="M140" s="25">
        <v>-3544.06</v>
      </c>
      <c r="N140" s="25">
        <v>6243.44</v>
      </c>
      <c r="O140" t="s">
        <v>656</v>
      </c>
      <c r="P140">
        <v>2102</v>
      </c>
      <c r="Q140">
        <v>4000</v>
      </c>
      <c r="R140">
        <v>12060100</v>
      </c>
      <c r="S140" s="28">
        <f>VLOOKUP(C140,Sheet1!A:B,1,0)</f>
        <v>100000316198</v>
      </c>
    </row>
    <row r="141" spans="3:19" ht="14.25">
      <c r="C141" s="26">
        <v>100000316199</v>
      </c>
      <c r="D141">
        <v>0</v>
      </c>
      <c r="F141" t="s">
        <v>544</v>
      </c>
      <c r="H141" t="s">
        <v>751</v>
      </c>
      <c r="L141" s="25">
        <v>13500</v>
      </c>
      <c r="M141" s="25">
        <v>-4888.36</v>
      </c>
      <c r="N141" s="25">
        <v>8611.64</v>
      </c>
      <c r="O141" t="s">
        <v>656</v>
      </c>
      <c r="P141">
        <v>2102</v>
      </c>
      <c r="Q141">
        <v>4000</v>
      </c>
      <c r="R141">
        <v>12060100</v>
      </c>
      <c r="S141" s="28">
        <f>VLOOKUP(C141,Sheet1!A:B,1,0)</f>
        <v>100000316199</v>
      </c>
    </row>
    <row r="142" spans="3:19" ht="14.25">
      <c r="C142" s="26">
        <v>100000317192</v>
      </c>
      <c r="D142">
        <v>0</v>
      </c>
      <c r="F142" t="s">
        <v>540</v>
      </c>
      <c r="H142" t="s">
        <v>752</v>
      </c>
      <c r="L142" s="25">
        <v>48000</v>
      </c>
      <c r="M142" s="25">
        <v>-47999</v>
      </c>
      <c r="N142">
        <v>1</v>
      </c>
      <c r="O142" t="s">
        <v>656</v>
      </c>
      <c r="P142">
        <v>2102</v>
      </c>
      <c r="Q142">
        <v>4000</v>
      </c>
      <c r="R142">
        <v>12060100</v>
      </c>
      <c r="S142" s="28">
        <f>VLOOKUP(C142,Sheet1!A:B,1,0)</f>
        <v>100000317192</v>
      </c>
    </row>
    <row r="143" spans="3:19" ht="14.25">
      <c r="C143" s="26">
        <v>100000317193</v>
      </c>
      <c r="D143">
        <v>0</v>
      </c>
      <c r="F143" t="s">
        <v>540</v>
      </c>
      <c r="H143" t="s">
        <v>753</v>
      </c>
      <c r="L143" s="25">
        <v>5600</v>
      </c>
      <c r="M143" s="25">
        <v>-5599</v>
      </c>
      <c r="N143">
        <v>1</v>
      </c>
      <c r="O143" t="s">
        <v>656</v>
      </c>
      <c r="P143">
        <v>2102</v>
      </c>
      <c r="Q143">
        <v>4000</v>
      </c>
      <c r="R143">
        <v>12060100</v>
      </c>
      <c r="S143" s="28">
        <f>VLOOKUP(C143,Sheet1!A:B,1,0)</f>
        <v>100000317193</v>
      </c>
    </row>
    <row r="144" spans="3:19" ht="14.25">
      <c r="C144" s="26">
        <v>100000317198</v>
      </c>
      <c r="D144">
        <v>0</v>
      </c>
      <c r="F144" t="s">
        <v>540</v>
      </c>
      <c r="H144" t="s">
        <v>754</v>
      </c>
      <c r="L144" s="25">
        <v>19300</v>
      </c>
      <c r="M144" s="25">
        <v>-19299</v>
      </c>
      <c r="N144">
        <v>1</v>
      </c>
      <c r="O144" t="s">
        <v>656</v>
      </c>
      <c r="P144">
        <v>2102</v>
      </c>
      <c r="Q144">
        <v>4000</v>
      </c>
      <c r="R144">
        <v>12060100</v>
      </c>
      <c r="S144" s="28">
        <f>VLOOKUP(C144,Sheet1!A:B,1,0)</f>
        <v>100000317198</v>
      </c>
    </row>
    <row r="145" spans="3:19" ht="14.25">
      <c r="C145" s="26">
        <v>100000317204</v>
      </c>
      <c r="D145">
        <v>0</v>
      </c>
      <c r="F145" t="s">
        <v>540</v>
      </c>
      <c r="H145" t="s">
        <v>755</v>
      </c>
      <c r="L145" s="25">
        <v>11000</v>
      </c>
      <c r="M145" s="25">
        <v>-10999</v>
      </c>
      <c r="N145">
        <v>1</v>
      </c>
      <c r="O145" t="s">
        <v>656</v>
      </c>
      <c r="P145">
        <v>2102</v>
      </c>
      <c r="Q145">
        <v>4000</v>
      </c>
      <c r="R145">
        <v>12060100</v>
      </c>
      <c r="S145" s="28">
        <f>VLOOKUP(C145,Sheet1!A:B,1,0)</f>
        <v>100000317204</v>
      </c>
    </row>
    <row r="146" spans="3:19" ht="14.25">
      <c r="C146" s="26">
        <v>100000317205</v>
      </c>
      <c r="D146">
        <v>0</v>
      </c>
      <c r="F146" t="s">
        <v>540</v>
      </c>
      <c r="H146" t="s">
        <v>756</v>
      </c>
      <c r="L146" s="25">
        <v>6500</v>
      </c>
      <c r="M146" s="25">
        <v>-6499</v>
      </c>
      <c r="N146">
        <v>1</v>
      </c>
      <c r="O146" t="s">
        <v>656</v>
      </c>
      <c r="P146">
        <v>2102</v>
      </c>
      <c r="Q146">
        <v>4000</v>
      </c>
      <c r="R146">
        <v>12060100</v>
      </c>
      <c r="S146" s="28">
        <f>VLOOKUP(C146,Sheet1!A:B,1,0)</f>
        <v>100000317205</v>
      </c>
    </row>
    <row r="147" spans="3:19" ht="14.25">
      <c r="C147" s="26">
        <v>100000317206</v>
      </c>
      <c r="D147">
        <v>0</v>
      </c>
      <c r="F147" t="s">
        <v>540</v>
      </c>
      <c r="H147" t="s">
        <v>757</v>
      </c>
      <c r="L147" s="25">
        <v>15000</v>
      </c>
      <c r="M147" s="25">
        <v>-14999</v>
      </c>
      <c r="N147">
        <v>1</v>
      </c>
      <c r="O147" t="s">
        <v>656</v>
      </c>
      <c r="P147">
        <v>2102</v>
      </c>
      <c r="Q147">
        <v>4000</v>
      </c>
      <c r="R147">
        <v>12060100</v>
      </c>
      <c r="S147" s="28">
        <f>VLOOKUP(C147,Sheet1!A:B,1,0)</f>
        <v>100000317206</v>
      </c>
    </row>
    <row r="148" spans="3:19" ht="14.25">
      <c r="C148" s="26">
        <v>100000317207</v>
      </c>
      <c r="D148">
        <v>0</v>
      </c>
      <c r="F148" t="s">
        <v>540</v>
      </c>
      <c r="H148" t="s">
        <v>758</v>
      </c>
      <c r="L148" s="25">
        <v>9000</v>
      </c>
      <c r="M148" s="25">
        <v>-8999</v>
      </c>
      <c r="N148">
        <v>1</v>
      </c>
      <c r="O148" t="s">
        <v>656</v>
      </c>
      <c r="P148">
        <v>2102</v>
      </c>
      <c r="Q148">
        <v>4000</v>
      </c>
      <c r="R148">
        <v>12060100</v>
      </c>
      <c r="S148" s="28">
        <f>VLOOKUP(C148,Sheet1!A:B,1,0)</f>
        <v>100000317207</v>
      </c>
    </row>
    <row r="149" spans="3:19" ht="14.25">
      <c r="C149" s="26">
        <v>100000317208</v>
      </c>
      <c r="D149">
        <v>0</v>
      </c>
      <c r="F149" t="s">
        <v>540</v>
      </c>
      <c r="H149" t="s">
        <v>759</v>
      </c>
      <c r="L149" s="25">
        <v>27000</v>
      </c>
      <c r="M149" s="25">
        <v>-26999</v>
      </c>
      <c r="N149">
        <v>1</v>
      </c>
      <c r="O149" t="s">
        <v>656</v>
      </c>
      <c r="P149">
        <v>2102</v>
      </c>
      <c r="Q149">
        <v>4000</v>
      </c>
      <c r="R149">
        <v>12060100</v>
      </c>
      <c r="S149" s="28">
        <f>VLOOKUP(C149,Sheet1!A:B,1,0)</f>
        <v>100000317208</v>
      </c>
    </row>
    <row r="150" spans="3:19" ht="14.25">
      <c r="C150" s="26">
        <v>100000317209</v>
      </c>
      <c r="D150">
        <v>0</v>
      </c>
      <c r="F150" t="s">
        <v>540</v>
      </c>
      <c r="H150" t="s">
        <v>760</v>
      </c>
      <c r="L150" s="25">
        <v>22000</v>
      </c>
      <c r="M150" s="25">
        <v>-21999</v>
      </c>
      <c r="N150">
        <v>1</v>
      </c>
      <c r="O150" t="s">
        <v>656</v>
      </c>
      <c r="P150">
        <v>2102</v>
      </c>
      <c r="Q150">
        <v>4000</v>
      </c>
      <c r="R150">
        <v>12060100</v>
      </c>
      <c r="S150" s="28">
        <f>VLOOKUP(C150,Sheet1!A:B,1,0)</f>
        <v>100000317209</v>
      </c>
    </row>
    <row r="151" spans="3:19" ht="14.25">
      <c r="C151" s="26">
        <v>100000317210</v>
      </c>
      <c r="D151">
        <v>0</v>
      </c>
      <c r="F151" t="s">
        <v>540</v>
      </c>
      <c r="H151" t="s">
        <v>761</v>
      </c>
      <c r="L151" s="25">
        <v>7700</v>
      </c>
      <c r="M151" s="25">
        <v>-7699</v>
      </c>
      <c r="N151">
        <v>1</v>
      </c>
      <c r="O151" t="s">
        <v>656</v>
      </c>
      <c r="P151">
        <v>2102</v>
      </c>
      <c r="Q151">
        <v>4000</v>
      </c>
      <c r="R151">
        <v>12060100</v>
      </c>
      <c r="S151" s="28">
        <f>VLOOKUP(C151,Sheet1!A:B,1,0)</f>
        <v>100000317210</v>
      </c>
    </row>
    <row r="152" spans="3:19" ht="14.25">
      <c r="C152" s="26">
        <v>100000317211</v>
      </c>
      <c r="D152">
        <v>0</v>
      </c>
      <c r="F152" t="s">
        <v>540</v>
      </c>
      <c r="H152" t="s">
        <v>762</v>
      </c>
      <c r="L152" s="25">
        <v>8400</v>
      </c>
      <c r="M152" s="25">
        <v>-8399</v>
      </c>
      <c r="N152">
        <v>1</v>
      </c>
      <c r="O152" t="s">
        <v>656</v>
      </c>
      <c r="P152">
        <v>2102</v>
      </c>
      <c r="Q152">
        <v>4000</v>
      </c>
      <c r="R152">
        <v>12060100</v>
      </c>
      <c r="S152" s="28">
        <f>VLOOKUP(C152,Sheet1!A:B,1,0)</f>
        <v>100000317211</v>
      </c>
    </row>
    <row r="153" spans="3:19" ht="14.25">
      <c r="C153" s="26">
        <v>100000317212</v>
      </c>
      <c r="D153">
        <v>0</v>
      </c>
      <c r="F153" t="s">
        <v>540</v>
      </c>
      <c r="H153" t="s">
        <v>763</v>
      </c>
      <c r="L153" s="25">
        <v>9500</v>
      </c>
      <c r="M153" s="25">
        <v>-9499</v>
      </c>
      <c r="N153">
        <v>1</v>
      </c>
      <c r="O153" t="s">
        <v>656</v>
      </c>
      <c r="P153">
        <v>2102</v>
      </c>
      <c r="Q153">
        <v>4000</v>
      </c>
      <c r="R153">
        <v>12060100</v>
      </c>
      <c r="S153" s="28">
        <f>VLOOKUP(C153,Sheet1!A:B,1,0)</f>
        <v>100000317212</v>
      </c>
    </row>
    <row r="154" spans="3:19" ht="14.25">
      <c r="C154" s="26">
        <v>100000317213</v>
      </c>
      <c r="D154">
        <v>0</v>
      </c>
      <c r="F154" t="s">
        <v>540</v>
      </c>
      <c r="H154" t="s">
        <v>764</v>
      </c>
      <c r="L154" s="25">
        <v>17000</v>
      </c>
      <c r="M154" s="25">
        <v>-16999</v>
      </c>
      <c r="N154">
        <v>1</v>
      </c>
      <c r="O154" t="s">
        <v>656</v>
      </c>
      <c r="P154">
        <v>2102</v>
      </c>
      <c r="Q154">
        <v>4000</v>
      </c>
      <c r="R154">
        <v>12060100</v>
      </c>
      <c r="S154" s="28">
        <f>VLOOKUP(C154,Sheet1!A:B,1,0)</f>
        <v>100000317213</v>
      </c>
    </row>
    <row r="155" spans="3:19" ht="14.25">
      <c r="C155" s="26">
        <v>100000317214</v>
      </c>
      <c r="D155">
        <v>0</v>
      </c>
      <c r="F155" t="s">
        <v>540</v>
      </c>
      <c r="H155" t="s">
        <v>765</v>
      </c>
      <c r="L155" s="25">
        <v>81000</v>
      </c>
      <c r="M155" s="25">
        <v>-80999</v>
      </c>
      <c r="N155">
        <v>1</v>
      </c>
      <c r="O155" t="s">
        <v>656</v>
      </c>
      <c r="P155">
        <v>2102</v>
      </c>
      <c r="Q155">
        <v>4000</v>
      </c>
      <c r="R155">
        <v>12060100</v>
      </c>
      <c r="S155" s="28">
        <f>VLOOKUP(C155,Sheet1!A:B,1,0)</f>
        <v>100000317214</v>
      </c>
    </row>
    <row r="156" spans="3:19" ht="14.25">
      <c r="C156" s="26">
        <v>100000317218</v>
      </c>
      <c r="D156">
        <v>0</v>
      </c>
      <c r="F156" t="s">
        <v>540</v>
      </c>
      <c r="H156" t="s">
        <v>766</v>
      </c>
      <c r="L156" s="25">
        <v>8100</v>
      </c>
      <c r="M156" s="25">
        <v>-8099</v>
      </c>
      <c r="N156">
        <v>1</v>
      </c>
      <c r="O156" t="s">
        <v>656</v>
      </c>
      <c r="P156">
        <v>2102</v>
      </c>
      <c r="Q156">
        <v>4000</v>
      </c>
      <c r="R156">
        <v>12060100</v>
      </c>
      <c r="S156" s="28">
        <f>VLOOKUP(C156,Sheet1!A:B,1,0)</f>
        <v>100000317218</v>
      </c>
    </row>
    <row r="157" spans="3:19" ht="14.25">
      <c r="C157" s="26">
        <v>100000317219</v>
      </c>
      <c r="D157">
        <v>0</v>
      </c>
      <c r="F157" t="s">
        <v>540</v>
      </c>
      <c r="H157" t="s">
        <v>767</v>
      </c>
      <c r="L157" s="25">
        <v>11600</v>
      </c>
      <c r="M157" s="25">
        <v>-11599</v>
      </c>
      <c r="N157">
        <v>1</v>
      </c>
      <c r="O157" t="s">
        <v>656</v>
      </c>
      <c r="P157">
        <v>2102</v>
      </c>
      <c r="Q157">
        <v>4000</v>
      </c>
      <c r="R157">
        <v>12060100</v>
      </c>
      <c r="S157" s="28">
        <f>VLOOKUP(C157,Sheet1!A:B,1,0)</f>
        <v>100000317219</v>
      </c>
    </row>
    <row r="158" spans="3:19" ht="14.25">
      <c r="C158" s="26">
        <v>100000317234</v>
      </c>
      <c r="D158">
        <v>0</v>
      </c>
      <c r="F158" t="s">
        <v>540</v>
      </c>
      <c r="H158" t="s">
        <v>768</v>
      </c>
      <c r="L158" s="25">
        <v>6100</v>
      </c>
      <c r="M158" s="25">
        <v>-6099</v>
      </c>
      <c r="N158">
        <v>1</v>
      </c>
      <c r="O158" t="s">
        <v>656</v>
      </c>
      <c r="P158">
        <v>2102</v>
      </c>
      <c r="Q158">
        <v>4000</v>
      </c>
      <c r="R158">
        <v>12060100</v>
      </c>
      <c r="S158" s="28">
        <f>VLOOKUP(C158,Sheet1!A:B,1,0)</f>
        <v>100000317234</v>
      </c>
    </row>
    <row r="159" spans="3:19" ht="14.25">
      <c r="C159" s="26">
        <v>100000317460</v>
      </c>
      <c r="D159">
        <v>0</v>
      </c>
      <c r="F159" t="s">
        <v>540</v>
      </c>
      <c r="H159" t="s">
        <v>769</v>
      </c>
      <c r="L159" s="25">
        <v>6250</v>
      </c>
      <c r="M159" s="25">
        <v>-6249</v>
      </c>
      <c r="N159">
        <v>1</v>
      </c>
      <c r="O159" t="s">
        <v>656</v>
      </c>
      <c r="P159">
        <v>2102</v>
      </c>
      <c r="Q159">
        <v>4000</v>
      </c>
      <c r="R159">
        <v>12060100</v>
      </c>
      <c r="S159" s="28">
        <f>VLOOKUP(C159,Sheet1!A:B,1,0)</f>
        <v>100000317460</v>
      </c>
    </row>
    <row r="160" spans="3:19" ht="14.25">
      <c r="C160" s="26">
        <v>100000317461</v>
      </c>
      <c r="D160">
        <v>0</v>
      </c>
      <c r="F160" t="s">
        <v>540</v>
      </c>
      <c r="H160" t="s">
        <v>770</v>
      </c>
      <c r="L160" s="25">
        <v>15000</v>
      </c>
      <c r="M160" s="25">
        <v>-14999</v>
      </c>
      <c r="N160">
        <v>1</v>
      </c>
      <c r="O160" t="s">
        <v>656</v>
      </c>
      <c r="P160">
        <v>2102</v>
      </c>
      <c r="Q160">
        <v>4000</v>
      </c>
      <c r="R160">
        <v>12060100</v>
      </c>
      <c r="S160" s="28">
        <f>VLOOKUP(C160,Sheet1!A:B,1,0)</f>
        <v>100000317461</v>
      </c>
    </row>
    <row r="161" spans="3:19" ht="14.25">
      <c r="C161" s="26">
        <v>100000317462</v>
      </c>
      <c r="D161">
        <v>0</v>
      </c>
      <c r="F161" t="s">
        <v>540</v>
      </c>
      <c r="H161" t="s">
        <v>771</v>
      </c>
      <c r="L161" s="25">
        <v>98000</v>
      </c>
      <c r="M161" s="25">
        <v>-97999</v>
      </c>
      <c r="N161">
        <v>1</v>
      </c>
      <c r="O161" t="s">
        <v>656</v>
      </c>
      <c r="P161">
        <v>2102</v>
      </c>
      <c r="Q161">
        <v>4000</v>
      </c>
      <c r="R161">
        <v>12060100</v>
      </c>
      <c r="S161" s="28">
        <f>VLOOKUP(C161,Sheet1!A:B,1,0)</f>
        <v>100000317462</v>
      </c>
    </row>
    <row r="162" spans="3:19" ht="14.25">
      <c r="C162" s="26">
        <v>100000317463</v>
      </c>
      <c r="D162">
        <v>0</v>
      </c>
      <c r="F162" t="s">
        <v>540</v>
      </c>
      <c r="H162" t="s">
        <v>772</v>
      </c>
      <c r="L162" s="25">
        <v>14500</v>
      </c>
      <c r="M162" s="25">
        <v>-14499</v>
      </c>
      <c r="N162">
        <v>1</v>
      </c>
      <c r="O162" t="s">
        <v>656</v>
      </c>
      <c r="P162">
        <v>2102</v>
      </c>
      <c r="Q162">
        <v>4000</v>
      </c>
      <c r="R162">
        <v>12060100</v>
      </c>
      <c r="S162" s="28">
        <f>VLOOKUP(C162,Sheet1!A:B,1,0)</f>
        <v>100000317463</v>
      </c>
    </row>
    <row r="163" spans="3:19" ht="14.25">
      <c r="C163" s="26">
        <v>100000317464</v>
      </c>
      <c r="D163">
        <v>0</v>
      </c>
      <c r="F163" t="s">
        <v>540</v>
      </c>
      <c r="H163" t="s">
        <v>752</v>
      </c>
      <c r="L163" s="25">
        <v>14500</v>
      </c>
      <c r="M163" s="25">
        <v>-14499</v>
      </c>
      <c r="N163">
        <v>1</v>
      </c>
      <c r="O163" t="s">
        <v>656</v>
      </c>
      <c r="P163">
        <v>2102</v>
      </c>
      <c r="Q163">
        <v>4000</v>
      </c>
      <c r="R163">
        <v>12060100</v>
      </c>
      <c r="S163" s="28">
        <f>VLOOKUP(C163,Sheet1!A:B,1,0)</f>
        <v>100000317464</v>
      </c>
    </row>
    <row r="164" spans="3:19" ht="14.25">
      <c r="C164" s="26">
        <v>100000317465</v>
      </c>
      <c r="D164">
        <v>0</v>
      </c>
      <c r="F164" t="s">
        <v>540</v>
      </c>
      <c r="H164" t="s">
        <v>773</v>
      </c>
      <c r="L164" s="25">
        <v>27000</v>
      </c>
      <c r="M164" s="25">
        <v>-26999</v>
      </c>
      <c r="N164">
        <v>1</v>
      </c>
      <c r="O164" t="s">
        <v>656</v>
      </c>
      <c r="P164">
        <v>2102</v>
      </c>
      <c r="Q164">
        <v>4000</v>
      </c>
      <c r="R164">
        <v>12060100</v>
      </c>
      <c r="S164" s="28">
        <f>VLOOKUP(C164,Sheet1!A:B,1,0)</f>
        <v>100000317465</v>
      </c>
    </row>
    <row r="165" spans="3:19" ht="14.25">
      <c r="C165" s="26">
        <v>100000319860</v>
      </c>
      <c r="D165">
        <v>0</v>
      </c>
      <c r="F165" t="s">
        <v>545</v>
      </c>
      <c r="H165" t="s">
        <v>774</v>
      </c>
      <c r="L165" s="25">
        <v>199578</v>
      </c>
      <c r="M165" s="25">
        <v>-61149.24</v>
      </c>
      <c r="N165" s="25">
        <v>138428.76</v>
      </c>
      <c r="O165" t="s">
        <v>656</v>
      </c>
      <c r="P165">
        <v>2102</v>
      </c>
      <c r="Q165">
        <v>4000</v>
      </c>
      <c r="R165">
        <v>12060100</v>
      </c>
      <c r="S165" s="28">
        <f>VLOOKUP(C165,Sheet1!A:B,1,0)</f>
        <v>100000319860</v>
      </c>
    </row>
    <row r="166" spans="3:19" ht="14.25">
      <c r="C166" s="26">
        <v>100000352822</v>
      </c>
      <c r="D166">
        <v>0</v>
      </c>
      <c r="F166" t="s">
        <v>575</v>
      </c>
      <c r="H166" t="s">
        <v>775</v>
      </c>
      <c r="L166">
        <v>0</v>
      </c>
      <c r="M166">
        <v>0</v>
      </c>
      <c r="N166">
        <v>0</v>
      </c>
      <c r="O166" t="s">
        <v>656</v>
      </c>
      <c r="P166">
        <v>2102</v>
      </c>
      <c r="Q166">
        <v>4000</v>
      </c>
      <c r="R166">
        <v>12060100</v>
      </c>
      <c r="S166" s="28" t="e">
        <f>VLOOKUP(C166,Sheet1!A:B,1,0)</f>
        <v>#N/A</v>
      </c>
    </row>
    <row r="167" spans="3:19" ht="14.25">
      <c r="C167" s="26">
        <v>100000352824</v>
      </c>
      <c r="D167">
        <v>0</v>
      </c>
      <c r="F167" t="s">
        <v>575</v>
      </c>
      <c r="H167" t="s">
        <v>222</v>
      </c>
      <c r="L167">
        <v>0</v>
      </c>
      <c r="M167">
        <v>0</v>
      </c>
      <c r="N167">
        <v>0</v>
      </c>
      <c r="O167" t="s">
        <v>656</v>
      </c>
      <c r="P167">
        <v>2102</v>
      </c>
      <c r="Q167">
        <v>4000</v>
      </c>
      <c r="R167">
        <v>12060100</v>
      </c>
      <c r="S167" s="28" t="e">
        <f>VLOOKUP(C167,Sheet1!A:B,1,0)</f>
        <v>#N/A</v>
      </c>
    </row>
    <row r="168" spans="3:19" ht="14.25">
      <c r="C168" s="26">
        <v>100000352825</v>
      </c>
      <c r="D168">
        <v>0</v>
      </c>
      <c r="F168" t="s">
        <v>575</v>
      </c>
      <c r="H168" t="s">
        <v>222</v>
      </c>
      <c r="L168">
        <v>0</v>
      </c>
      <c r="M168">
        <v>0</v>
      </c>
      <c r="N168">
        <v>0</v>
      </c>
      <c r="O168" t="s">
        <v>656</v>
      </c>
      <c r="P168">
        <v>2102</v>
      </c>
      <c r="Q168">
        <v>4000</v>
      </c>
      <c r="R168">
        <v>12060100</v>
      </c>
      <c r="S168" s="28" t="e">
        <f>VLOOKUP(C168,Sheet1!A:B,1,0)</f>
        <v>#N/A</v>
      </c>
    </row>
    <row r="169" spans="2:19" ht="14.25">
      <c r="B169" t="s">
        <v>664</v>
      </c>
      <c r="L169" s="25">
        <v>3883068.6</v>
      </c>
      <c r="M169" s="25">
        <v>-3080207.93</v>
      </c>
      <c r="N169" s="25">
        <v>802860.67</v>
      </c>
      <c r="O169" t="s">
        <v>656</v>
      </c>
      <c r="P169">
        <v>2102</v>
      </c>
      <c r="Q169">
        <v>4000</v>
      </c>
      <c r="R169">
        <v>12060100</v>
      </c>
      <c r="S169" s="28" t="e">
        <f>VLOOKUP(C169,Sheet1!A:B,1,0)</f>
        <v>#N/A</v>
      </c>
    </row>
    <row r="170" ht="14.25">
      <c r="S170" s="28" t="e">
        <f>VLOOKUP(C170,Sheet1!A:B,1,0)</f>
        <v>#N/A</v>
      </c>
    </row>
    <row r="171" spans="2:19" ht="14.25">
      <c r="B171" t="s">
        <v>665</v>
      </c>
      <c r="C171" s="26" t="s">
        <v>776</v>
      </c>
      <c r="L171" s="25">
        <v>3883068.6</v>
      </c>
      <c r="M171" s="25">
        <v>-3080207.93</v>
      </c>
      <c r="N171" s="25">
        <v>802860.67</v>
      </c>
      <c r="O171" t="s">
        <v>656</v>
      </c>
      <c r="P171">
        <v>2102</v>
      </c>
      <c r="Q171">
        <v>4000</v>
      </c>
      <c r="S171" s="28" t="e">
        <f>VLOOKUP(C171,Sheet1!A:B,1,0)</f>
        <v>#N/A</v>
      </c>
    </row>
    <row r="172" ht="14.25">
      <c r="S172" s="28" t="e">
        <f>VLOOKUP(C172,Sheet1!A:B,1,0)</f>
        <v>#N/A</v>
      </c>
    </row>
    <row r="173" spans="1:19" ht="14.25">
      <c r="A173" t="s">
        <v>777</v>
      </c>
      <c r="S173" s="28" t="e">
        <f>VLOOKUP(C173,Sheet1!A:B,1,0)</f>
        <v>#N/A</v>
      </c>
    </row>
    <row r="174" ht="14.25">
      <c r="S174" s="28" t="e">
        <f>VLOOKUP(C174,Sheet1!A:B,1,0)</f>
        <v>#N/A</v>
      </c>
    </row>
    <row r="175" spans="1:19" ht="14.25">
      <c r="A175" t="s">
        <v>638</v>
      </c>
      <c r="D175" t="s">
        <v>639</v>
      </c>
      <c r="G175" t="s">
        <v>640</v>
      </c>
      <c r="S175" s="28" t="e">
        <f>VLOOKUP(C175,Sheet1!A:B,1,0)</f>
        <v>#N/A</v>
      </c>
    </row>
    <row r="176" spans="1:19" ht="14.25">
      <c r="A176" t="s">
        <v>641</v>
      </c>
      <c r="D176" t="s">
        <v>642</v>
      </c>
      <c r="S176" s="28" t="e">
        <f>VLOOKUP(C176,Sheet1!A:B,1,0)</f>
        <v>#N/A</v>
      </c>
    </row>
    <row r="177" ht="14.25">
      <c r="S177" s="28" t="e">
        <f>VLOOKUP(C177,Sheet1!A:B,1,0)</f>
        <v>#N/A</v>
      </c>
    </row>
    <row r="178" spans="1:19" ht="14.25">
      <c r="A178" t="s">
        <v>6</v>
      </c>
      <c r="E178" t="s">
        <v>643</v>
      </c>
      <c r="I178" t="s">
        <v>644</v>
      </c>
      <c r="J178" t="s">
        <v>645</v>
      </c>
      <c r="K178" t="s">
        <v>646</v>
      </c>
      <c r="S178" s="28" t="e">
        <f>VLOOKUP(C178,Sheet1!A:B,1,0)</f>
        <v>#N/A</v>
      </c>
    </row>
    <row r="179" spans="1:19" ht="14.25">
      <c r="A179">
        <v>2102</v>
      </c>
      <c r="E179">
        <v>4000</v>
      </c>
      <c r="I179">
        <v>8000000</v>
      </c>
      <c r="J179">
        <v>1206020101</v>
      </c>
      <c r="K179">
        <v>12060200</v>
      </c>
      <c r="S179" s="28" t="e">
        <f>VLOOKUP(C179,Sheet1!A:B,1,0)</f>
        <v>#N/A</v>
      </c>
    </row>
    <row r="180" ht="14.25">
      <c r="S180" s="28" t="e">
        <f>VLOOKUP(C180,Sheet1!A:B,1,0)</f>
        <v>#N/A</v>
      </c>
    </row>
    <row r="181" spans="3:19" ht="14.25">
      <c r="C181" s="26" t="s">
        <v>647</v>
      </c>
      <c r="D181" t="s">
        <v>537</v>
      </c>
      <c r="F181" t="s">
        <v>648</v>
      </c>
      <c r="H181" t="s">
        <v>649</v>
      </c>
      <c r="L181" t="s">
        <v>650</v>
      </c>
      <c r="M181" t="s">
        <v>651</v>
      </c>
      <c r="N181" t="s">
        <v>538</v>
      </c>
      <c r="O181" t="s">
        <v>652</v>
      </c>
      <c r="P181" t="s">
        <v>653</v>
      </c>
      <c r="Q181" t="s">
        <v>653</v>
      </c>
      <c r="R181" t="s">
        <v>654</v>
      </c>
      <c r="S181" s="28" t="e">
        <f>VLOOKUP(C181,Sheet1!A:B,1,0)</f>
        <v>#N/A</v>
      </c>
    </row>
    <row r="182" ht="14.25">
      <c r="S182" s="28" t="e">
        <f>VLOOKUP(C182,Sheet1!A:B,1,0)</f>
        <v>#N/A</v>
      </c>
    </row>
    <row r="183" spans="3:19" ht="14.25">
      <c r="C183" s="26">
        <v>100000244173</v>
      </c>
      <c r="D183">
        <v>0</v>
      </c>
      <c r="F183" t="s">
        <v>576</v>
      </c>
      <c r="H183" t="s">
        <v>778</v>
      </c>
      <c r="L183" s="25">
        <v>494000</v>
      </c>
      <c r="M183" s="25">
        <v>-263241.1</v>
      </c>
      <c r="N183" s="25">
        <v>230758.9</v>
      </c>
      <c r="O183" t="s">
        <v>656</v>
      </c>
      <c r="P183">
        <v>2102</v>
      </c>
      <c r="Q183">
        <v>4000</v>
      </c>
      <c r="R183">
        <v>12060200</v>
      </c>
      <c r="S183" s="28">
        <f>VLOOKUP(C183,Sheet1!A:B,1,0)</f>
        <v>100000244173</v>
      </c>
    </row>
    <row r="184" spans="3:19" ht="14.25">
      <c r="C184" s="26">
        <v>100000330495</v>
      </c>
      <c r="D184">
        <v>0</v>
      </c>
      <c r="F184" t="s">
        <v>577</v>
      </c>
      <c r="H184" t="s">
        <v>779</v>
      </c>
      <c r="L184" s="25">
        <v>715000</v>
      </c>
      <c r="M184" s="25">
        <v>-108719.18</v>
      </c>
      <c r="N184" s="25">
        <v>606280.82</v>
      </c>
      <c r="O184" t="s">
        <v>656</v>
      </c>
      <c r="P184">
        <v>2102</v>
      </c>
      <c r="Q184">
        <v>4000</v>
      </c>
      <c r="R184">
        <v>12060200</v>
      </c>
      <c r="S184" s="28">
        <f>VLOOKUP(C184,Sheet1!A:B,1,0)</f>
        <v>100000330495</v>
      </c>
    </row>
    <row r="185" spans="3:19" ht="14.25">
      <c r="C185" s="26">
        <v>100000346557</v>
      </c>
      <c r="D185">
        <v>0</v>
      </c>
      <c r="F185" t="s">
        <v>578</v>
      </c>
      <c r="H185" t="s">
        <v>780</v>
      </c>
      <c r="L185" s="25">
        <v>1000000</v>
      </c>
      <c r="M185" s="25">
        <v>-999999</v>
      </c>
      <c r="N185">
        <v>1</v>
      </c>
      <c r="O185" t="s">
        <v>656</v>
      </c>
      <c r="P185">
        <v>2102</v>
      </c>
      <c r="Q185">
        <v>4000</v>
      </c>
      <c r="R185">
        <v>12060200</v>
      </c>
      <c r="S185" s="28">
        <f>VLOOKUP(C185,Sheet1!A:B,1,0)</f>
        <v>100000346557</v>
      </c>
    </row>
    <row r="186" spans="3:19" ht="14.25">
      <c r="C186" s="26">
        <v>100000347238</v>
      </c>
      <c r="D186">
        <v>0</v>
      </c>
      <c r="F186" t="s">
        <v>578</v>
      </c>
      <c r="H186" t="s">
        <v>781</v>
      </c>
      <c r="L186" s="25">
        <v>483000</v>
      </c>
      <c r="M186" s="25">
        <v>-482999</v>
      </c>
      <c r="N186">
        <v>1</v>
      </c>
      <c r="O186" t="s">
        <v>656</v>
      </c>
      <c r="P186">
        <v>2102</v>
      </c>
      <c r="Q186">
        <v>4000</v>
      </c>
      <c r="R186">
        <v>12060200</v>
      </c>
      <c r="S186" s="28">
        <f>VLOOKUP(C186,Sheet1!A:B,1,0)</f>
        <v>100000347238</v>
      </c>
    </row>
    <row r="187" spans="3:19" ht="14.25">
      <c r="C187" s="26">
        <v>100000347312</v>
      </c>
      <c r="D187">
        <v>0</v>
      </c>
      <c r="F187" t="s">
        <v>578</v>
      </c>
      <c r="H187" t="s">
        <v>782</v>
      </c>
      <c r="L187" s="25">
        <v>1278000</v>
      </c>
      <c r="M187" s="25">
        <v>-1277999</v>
      </c>
      <c r="N187">
        <v>1</v>
      </c>
      <c r="O187" t="s">
        <v>656</v>
      </c>
      <c r="P187">
        <v>2102</v>
      </c>
      <c r="Q187">
        <v>4000</v>
      </c>
      <c r="R187">
        <v>12060200</v>
      </c>
      <c r="S187" s="28">
        <f>VLOOKUP(C187,Sheet1!A:B,1,0)</f>
        <v>100000347312</v>
      </c>
    </row>
    <row r="188" spans="3:19" ht="14.25">
      <c r="C188" s="26">
        <v>100000347317</v>
      </c>
      <c r="D188">
        <v>0</v>
      </c>
      <c r="F188" t="s">
        <v>579</v>
      </c>
      <c r="H188" t="s">
        <v>783</v>
      </c>
      <c r="L188" s="25">
        <v>1350000</v>
      </c>
      <c r="M188" s="25">
        <v>-268890.41</v>
      </c>
      <c r="N188" s="25">
        <v>1081109.59</v>
      </c>
      <c r="O188" t="s">
        <v>656</v>
      </c>
      <c r="P188">
        <v>2102</v>
      </c>
      <c r="Q188">
        <v>4000</v>
      </c>
      <c r="R188">
        <v>12060200</v>
      </c>
      <c r="S188" s="28">
        <f>VLOOKUP(C188,Sheet1!A:B,1,0)</f>
        <v>100000347317</v>
      </c>
    </row>
    <row r="189" spans="3:19" ht="14.25">
      <c r="C189" s="26">
        <v>100000347333</v>
      </c>
      <c r="D189">
        <v>0</v>
      </c>
      <c r="F189" t="s">
        <v>578</v>
      </c>
      <c r="H189" t="s">
        <v>784</v>
      </c>
      <c r="L189" s="25">
        <v>4947100</v>
      </c>
      <c r="M189" s="25">
        <v>-4947099</v>
      </c>
      <c r="N189">
        <v>1</v>
      </c>
      <c r="O189" t="s">
        <v>656</v>
      </c>
      <c r="P189">
        <v>2102</v>
      </c>
      <c r="Q189">
        <v>4000</v>
      </c>
      <c r="R189">
        <v>12060200</v>
      </c>
      <c r="S189" s="28">
        <f>VLOOKUP(C189,Sheet1!A:B,1,0)</f>
        <v>100000347333</v>
      </c>
    </row>
    <row r="190" spans="3:19" ht="14.25">
      <c r="C190" s="26">
        <v>100000347747</v>
      </c>
      <c r="D190">
        <v>0</v>
      </c>
      <c r="F190" t="s">
        <v>578</v>
      </c>
      <c r="H190" t="s">
        <v>785</v>
      </c>
      <c r="L190" s="25">
        <v>1190000</v>
      </c>
      <c r="M190" s="25">
        <v>-1189999</v>
      </c>
      <c r="N190">
        <v>1</v>
      </c>
      <c r="O190" t="s">
        <v>656</v>
      </c>
      <c r="P190">
        <v>2102</v>
      </c>
      <c r="Q190">
        <v>4000</v>
      </c>
      <c r="R190">
        <v>12060200</v>
      </c>
      <c r="S190" s="28">
        <f>VLOOKUP(C190,Sheet1!A:B,1,0)</f>
        <v>100000347747</v>
      </c>
    </row>
    <row r="191" spans="3:19" ht="14.25">
      <c r="C191" s="26">
        <v>100000347772</v>
      </c>
      <c r="D191">
        <v>0</v>
      </c>
      <c r="F191" t="s">
        <v>578</v>
      </c>
      <c r="H191" t="s">
        <v>786</v>
      </c>
      <c r="L191" s="25">
        <v>508000</v>
      </c>
      <c r="M191" s="25">
        <v>-507999</v>
      </c>
      <c r="N191">
        <v>1</v>
      </c>
      <c r="O191" t="s">
        <v>656</v>
      </c>
      <c r="P191">
        <v>2102</v>
      </c>
      <c r="Q191">
        <v>4000</v>
      </c>
      <c r="R191">
        <v>12060200</v>
      </c>
      <c r="S191" s="28">
        <f>VLOOKUP(C191,Sheet1!A:B,1,0)</f>
        <v>100000347772</v>
      </c>
    </row>
    <row r="192" spans="3:19" ht="14.25">
      <c r="C192" s="26">
        <v>100000347811</v>
      </c>
      <c r="D192">
        <v>0</v>
      </c>
      <c r="F192" t="s">
        <v>578</v>
      </c>
      <c r="H192" t="s">
        <v>787</v>
      </c>
      <c r="L192" s="25">
        <v>32000</v>
      </c>
      <c r="M192" s="25">
        <v>-31999</v>
      </c>
      <c r="N192">
        <v>1</v>
      </c>
      <c r="O192" t="s">
        <v>656</v>
      </c>
      <c r="P192">
        <v>2102</v>
      </c>
      <c r="Q192">
        <v>4000</v>
      </c>
      <c r="R192">
        <v>12060200</v>
      </c>
      <c r="S192" s="28">
        <f>VLOOKUP(C192,Sheet1!A:B,1,0)</f>
        <v>100000347811</v>
      </c>
    </row>
    <row r="193" spans="2:19" ht="14.25">
      <c r="B193" t="s">
        <v>664</v>
      </c>
      <c r="L193" s="25">
        <v>11997100</v>
      </c>
      <c r="M193" s="25">
        <v>-10078943.69</v>
      </c>
      <c r="N193" s="25">
        <v>1918156.31</v>
      </c>
      <c r="O193" t="s">
        <v>656</v>
      </c>
      <c r="P193">
        <v>2102</v>
      </c>
      <c r="Q193">
        <v>4000</v>
      </c>
      <c r="R193">
        <v>12060200</v>
      </c>
      <c r="S193" s="28" t="e">
        <f>VLOOKUP(C193,Sheet1!A:B,1,0)</f>
        <v>#N/A</v>
      </c>
    </row>
    <row r="194" ht="14.25">
      <c r="S194" s="28" t="e">
        <f>VLOOKUP(C194,Sheet1!A:B,1,0)</f>
        <v>#N/A</v>
      </c>
    </row>
    <row r="195" spans="2:19" ht="14.25">
      <c r="B195" t="s">
        <v>665</v>
      </c>
      <c r="C195" s="26" t="s">
        <v>788</v>
      </c>
      <c r="L195" s="25">
        <v>11997100</v>
      </c>
      <c r="M195" s="25">
        <v>-10078943.69</v>
      </c>
      <c r="N195" s="25">
        <v>1918156.31</v>
      </c>
      <c r="O195" t="s">
        <v>656</v>
      </c>
      <c r="P195">
        <v>2102</v>
      </c>
      <c r="Q195">
        <v>4000</v>
      </c>
      <c r="S195" s="28" t="e">
        <f>VLOOKUP(C195,Sheet1!A:B,1,0)</f>
        <v>#N/A</v>
      </c>
    </row>
    <row r="196" ht="14.25">
      <c r="S196" s="28" t="e">
        <f>VLOOKUP(C196,Sheet1!A:B,1,0)</f>
        <v>#N/A</v>
      </c>
    </row>
    <row r="197" spans="1:19" ht="14.25">
      <c r="A197" t="s">
        <v>789</v>
      </c>
      <c r="S197" s="28" t="e">
        <f>VLOOKUP(C197,Sheet1!A:B,1,0)</f>
        <v>#N/A</v>
      </c>
    </row>
    <row r="198" ht="14.25">
      <c r="S198" s="28" t="e">
        <f>VLOOKUP(C198,Sheet1!A:B,1,0)</f>
        <v>#N/A</v>
      </c>
    </row>
    <row r="199" spans="1:19" ht="14.25">
      <c r="A199" t="s">
        <v>638</v>
      </c>
      <c r="D199" t="s">
        <v>639</v>
      </c>
      <c r="G199" t="s">
        <v>640</v>
      </c>
      <c r="S199" s="28" t="e">
        <f>VLOOKUP(C199,Sheet1!A:B,1,0)</f>
        <v>#N/A</v>
      </c>
    </row>
    <row r="200" spans="1:19" ht="14.25">
      <c r="A200" t="s">
        <v>641</v>
      </c>
      <c r="D200" t="s">
        <v>642</v>
      </c>
      <c r="S200" s="28" t="e">
        <f>VLOOKUP(C200,Sheet1!A:B,1,0)</f>
        <v>#N/A</v>
      </c>
    </row>
    <row r="201" ht="14.25">
      <c r="S201" s="28" t="e">
        <f>VLOOKUP(C201,Sheet1!A:B,1,0)</f>
        <v>#N/A</v>
      </c>
    </row>
    <row r="202" spans="1:19" ht="14.25">
      <c r="A202" t="s">
        <v>6</v>
      </c>
      <c r="E202" t="s">
        <v>643</v>
      </c>
      <c r="I202" t="s">
        <v>644</v>
      </c>
      <c r="J202" t="s">
        <v>645</v>
      </c>
      <c r="K202" t="s">
        <v>646</v>
      </c>
      <c r="S202" s="28" t="e">
        <f>VLOOKUP(C202,Sheet1!A:B,1,0)</f>
        <v>#N/A</v>
      </c>
    </row>
    <row r="203" spans="1:19" ht="14.25">
      <c r="A203">
        <v>2102</v>
      </c>
      <c r="E203">
        <v>4000</v>
      </c>
      <c r="I203">
        <v>8000000</v>
      </c>
      <c r="J203">
        <v>1206030101</v>
      </c>
      <c r="K203">
        <v>12060300</v>
      </c>
      <c r="S203" s="28" t="e">
        <f>VLOOKUP(C203,Sheet1!A:B,1,0)</f>
        <v>#N/A</v>
      </c>
    </row>
    <row r="204" ht="14.25">
      <c r="S204" s="28" t="e">
        <f>VLOOKUP(C204,Sheet1!A:B,1,0)</f>
        <v>#N/A</v>
      </c>
    </row>
    <row r="205" spans="3:19" ht="14.25">
      <c r="C205" s="26" t="s">
        <v>647</v>
      </c>
      <c r="D205" t="s">
        <v>537</v>
      </c>
      <c r="F205" t="s">
        <v>648</v>
      </c>
      <c r="H205" t="s">
        <v>649</v>
      </c>
      <c r="L205" t="s">
        <v>650</v>
      </c>
      <c r="M205" t="s">
        <v>651</v>
      </c>
      <c r="N205" t="s">
        <v>538</v>
      </c>
      <c r="O205" t="s">
        <v>652</v>
      </c>
      <c r="P205" t="s">
        <v>653</v>
      </c>
      <c r="Q205" t="s">
        <v>653</v>
      </c>
      <c r="R205" t="s">
        <v>654</v>
      </c>
      <c r="S205" s="28" t="e">
        <f>VLOOKUP(C205,Sheet1!A:B,1,0)</f>
        <v>#N/A</v>
      </c>
    </row>
    <row r="206" ht="14.25">
      <c r="S206" s="28" t="e">
        <f>VLOOKUP(C206,Sheet1!A:B,1,0)</f>
        <v>#N/A</v>
      </c>
    </row>
    <row r="207" spans="3:19" ht="14.25">
      <c r="C207" s="26">
        <v>100000138151</v>
      </c>
      <c r="D207">
        <v>0</v>
      </c>
      <c r="F207" t="s">
        <v>580</v>
      </c>
      <c r="H207" t="s">
        <v>790</v>
      </c>
      <c r="L207" s="25">
        <v>10593</v>
      </c>
      <c r="M207" s="25">
        <v>-7344</v>
      </c>
      <c r="N207" s="25">
        <v>3249</v>
      </c>
      <c r="O207" t="s">
        <v>656</v>
      </c>
      <c r="P207">
        <v>2102</v>
      </c>
      <c r="Q207">
        <v>4000</v>
      </c>
      <c r="R207">
        <v>12060300</v>
      </c>
      <c r="S207" s="28">
        <f>VLOOKUP(C207,Sheet1!A:B,1,0)</f>
        <v>100000138151</v>
      </c>
    </row>
    <row r="208" spans="3:19" ht="14.25">
      <c r="C208" s="26">
        <v>100000236833</v>
      </c>
      <c r="D208">
        <v>0</v>
      </c>
      <c r="F208" t="s">
        <v>564</v>
      </c>
      <c r="H208" t="s">
        <v>791</v>
      </c>
      <c r="L208" s="25">
        <v>24610</v>
      </c>
      <c r="M208" s="25">
        <v>-15082.9</v>
      </c>
      <c r="N208" s="25">
        <v>9527.1</v>
      </c>
      <c r="O208" t="s">
        <v>656</v>
      </c>
      <c r="P208">
        <v>2102</v>
      </c>
      <c r="Q208">
        <v>4000</v>
      </c>
      <c r="R208">
        <v>12060300</v>
      </c>
      <c r="S208" s="28">
        <f>VLOOKUP(C208,Sheet1!A:B,1,0)</f>
        <v>100000236833</v>
      </c>
    </row>
    <row r="209" spans="3:19" ht="14.25">
      <c r="C209" s="26">
        <v>100000236834</v>
      </c>
      <c r="D209">
        <v>0</v>
      </c>
      <c r="F209" t="s">
        <v>564</v>
      </c>
      <c r="H209" t="s">
        <v>792</v>
      </c>
      <c r="L209" s="25">
        <v>49220</v>
      </c>
      <c r="M209" s="25">
        <v>-30165.79</v>
      </c>
      <c r="N209" s="25">
        <v>19054.21</v>
      </c>
      <c r="O209" t="s">
        <v>656</v>
      </c>
      <c r="P209">
        <v>2102</v>
      </c>
      <c r="Q209">
        <v>4000</v>
      </c>
      <c r="R209">
        <v>12060300</v>
      </c>
      <c r="S209" s="28">
        <f>VLOOKUP(C209,Sheet1!A:B,1,0)</f>
        <v>100000236834</v>
      </c>
    </row>
    <row r="210" spans="3:19" ht="14.25">
      <c r="C210" s="26">
        <v>100000236835</v>
      </c>
      <c r="D210">
        <v>0</v>
      </c>
      <c r="F210" t="s">
        <v>564</v>
      </c>
      <c r="H210" t="s">
        <v>793</v>
      </c>
      <c r="L210" s="25">
        <v>44940</v>
      </c>
      <c r="M210" s="25">
        <v>-27542.68</v>
      </c>
      <c r="N210" s="25">
        <v>17397.32</v>
      </c>
      <c r="O210" t="s">
        <v>656</v>
      </c>
      <c r="P210">
        <v>2102</v>
      </c>
      <c r="Q210">
        <v>4000</v>
      </c>
      <c r="R210">
        <v>12060300</v>
      </c>
      <c r="S210" s="28">
        <f>VLOOKUP(C210,Sheet1!A:B,1,0)</f>
        <v>100000236835</v>
      </c>
    </row>
    <row r="211" spans="3:19" ht="14.25">
      <c r="C211" s="26">
        <v>100000236836</v>
      </c>
      <c r="D211">
        <v>0</v>
      </c>
      <c r="F211" t="s">
        <v>564</v>
      </c>
      <c r="H211" t="s">
        <v>794</v>
      </c>
      <c r="L211" s="25">
        <v>54784</v>
      </c>
      <c r="M211" s="25">
        <v>-33575.84</v>
      </c>
      <c r="N211" s="25">
        <v>21208.16</v>
      </c>
      <c r="O211" t="s">
        <v>656</v>
      </c>
      <c r="P211">
        <v>2102</v>
      </c>
      <c r="Q211">
        <v>4000</v>
      </c>
      <c r="R211">
        <v>12060300</v>
      </c>
      <c r="S211" s="28">
        <f>VLOOKUP(C211,Sheet1!A:B,1,0)</f>
        <v>100000236836</v>
      </c>
    </row>
    <row r="212" spans="3:19" ht="14.25">
      <c r="C212" s="26">
        <v>100000249912</v>
      </c>
      <c r="D212">
        <v>0</v>
      </c>
      <c r="F212" t="s">
        <v>581</v>
      </c>
      <c r="H212" t="s">
        <v>795</v>
      </c>
      <c r="L212" s="25">
        <v>8200</v>
      </c>
      <c r="M212" s="25">
        <v>-4082.03</v>
      </c>
      <c r="N212" s="25">
        <v>4117.97</v>
      </c>
      <c r="O212" t="s">
        <v>656</v>
      </c>
      <c r="P212">
        <v>2102</v>
      </c>
      <c r="Q212">
        <v>4000</v>
      </c>
      <c r="R212">
        <v>12060300</v>
      </c>
      <c r="S212" s="28">
        <f>VLOOKUP(C212,Sheet1!A:B,1,0)</f>
        <v>100000249912</v>
      </c>
    </row>
    <row r="213" spans="3:19" ht="14.25">
      <c r="C213" s="26">
        <v>100000267726</v>
      </c>
      <c r="D213">
        <v>0</v>
      </c>
      <c r="F213" t="s">
        <v>569</v>
      </c>
      <c r="H213" t="s">
        <v>796</v>
      </c>
      <c r="L213" s="25">
        <v>6800</v>
      </c>
      <c r="M213" s="25">
        <v>-2729.32</v>
      </c>
      <c r="N213" s="25">
        <v>4070.68</v>
      </c>
      <c r="O213" t="s">
        <v>656</v>
      </c>
      <c r="P213">
        <v>2102</v>
      </c>
      <c r="Q213">
        <v>4000</v>
      </c>
      <c r="R213">
        <v>12060300</v>
      </c>
      <c r="S213" s="28">
        <f>VLOOKUP(C213,Sheet1!A:B,1,0)</f>
        <v>100000267726</v>
      </c>
    </row>
    <row r="214" spans="3:19" ht="14.25">
      <c r="C214" s="26">
        <v>100000267728</v>
      </c>
      <c r="D214">
        <v>0</v>
      </c>
      <c r="F214" t="s">
        <v>569</v>
      </c>
      <c r="H214" t="s">
        <v>797</v>
      </c>
      <c r="L214" s="25">
        <v>11000</v>
      </c>
      <c r="M214" s="25">
        <v>-4415.07</v>
      </c>
      <c r="N214" s="25">
        <v>6584.93</v>
      </c>
      <c r="O214" t="s">
        <v>656</v>
      </c>
      <c r="P214">
        <v>2102</v>
      </c>
      <c r="Q214">
        <v>4000</v>
      </c>
      <c r="R214">
        <v>12060300</v>
      </c>
      <c r="S214" s="28">
        <f>VLOOKUP(C214,Sheet1!A:B,1,0)</f>
        <v>100000267728</v>
      </c>
    </row>
    <row r="215" spans="3:19" ht="14.25">
      <c r="C215" s="26">
        <v>100000267729</v>
      </c>
      <c r="D215">
        <v>0</v>
      </c>
      <c r="F215" t="s">
        <v>569</v>
      </c>
      <c r="H215" t="s">
        <v>798</v>
      </c>
      <c r="L215" s="25">
        <v>5500</v>
      </c>
      <c r="M215" s="25">
        <v>-2207.53</v>
      </c>
      <c r="N215" s="25">
        <v>3292.47</v>
      </c>
      <c r="O215" t="s">
        <v>656</v>
      </c>
      <c r="P215">
        <v>2102</v>
      </c>
      <c r="Q215">
        <v>4000</v>
      </c>
      <c r="R215">
        <v>12060300</v>
      </c>
      <c r="S215" s="28">
        <f>VLOOKUP(C215,Sheet1!A:B,1,0)</f>
        <v>100000267729</v>
      </c>
    </row>
    <row r="216" spans="3:19" ht="14.25">
      <c r="C216" s="26">
        <v>100000267829</v>
      </c>
      <c r="D216">
        <v>0</v>
      </c>
      <c r="F216" t="s">
        <v>582</v>
      </c>
      <c r="H216" t="s">
        <v>799</v>
      </c>
      <c r="L216" s="25">
        <v>226900</v>
      </c>
      <c r="M216" s="25">
        <v>-90697.84</v>
      </c>
      <c r="N216" s="25">
        <v>136202.16</v>
      </c>
      <c r="O216" t="s">
        <v>656</v>
      </c>
      <c r="P216">
        <v>2102</v>
      </c>
      <c r="Q216">
        <v>4000</v>
      </c>
      <c r="R216">
        <v>12060300</v>
      </c>
      <c r="S216" s="28">
        <f>VLOOKUP(C216,Sheet1!A:B,1,0)</f>
        <v>100000267829</v>
      </c>
    </row>
    <row r="217" spans="3:19" ht="14.25">
      <c r="C217" s="26">
        <v>100000267833</v>
      </c>
      <c r="D217">
        <v>0</v>
      </c>
      <c r="F217" t="s">
        <v>582</v>
      </c>
      <c r="H217" t="s">
        <v>800</v>
      </c>
      <c r="L217" s="25">
        <v>379000</v>
      </c>
      <c r="M217" s="25">
        <v>-151496.16</v>
      </c>
      <c r="N217" s="25">
        <v>227503.84</v>
      </c>
      <c r="O217" t="s">
        <v>656</v>
      </c>
      <c r="P217">
        <v>2102</v>
      </c>
      <c r="Q217">
        <v>4000</v>
      </c>
      <c r="R217">
        <v>12060300</v>
      </c>
      <c r="S217" s="28">
        <f>VLOOKUP(C217,Sheet1!A:B,1,0)</f>
        <v>100000267833</v>
      </c>
    </row>
    <row r="218" spans="3:19" ht="14.25">
      <c r="C218" s="26">
        <v>100000267838</v>
      </c>
      <c r="D218">
        <v>0</v>
      </c>
      <c r="F218" t="s">
        <v>582</v>
      </c>
      <c r="H218" t="s">
        <v>801</v>
      </c>
      <c r="L218" s="25">
        <v>46500</v>
      </c>
      <c r="M218" s="25">
        <v>-18587.26</v>
      </c>
      <c r="N218" s="25">
        <v>27912.74</v>
      </c>
      <c r="O218" t="s">
        <v>656</v>
      </c>
      <c r="P218">
        <v>2102</v>
      </c>
      <c r="Q218">
        <v>4000</v>
      </c>
      <c r="R218">
        <v>12060300</v>
      </c>
      <c r="S218" s="28">
        <f>VLOOKUP(C218,Sheet1!A:B,1,0)</f>
        <v>100000267838</v>
      </c>
    </row>
    <row r="219" spans="3:19" ht="14.25">
      <c r="C219" s="26">
        <v>100000279191</v>
      </c>
      <c r="D219">
        <v>0</v>
      </c>
      <c r="F219" t="s">
        <v>583</v>
      </c>
      <c r="H219" t="s">
        <v>802</v>
      </c>
      <c r="L219" s="25">
        <v>72225</v>
      </c>
      <c r="M219" s="25">
        <v>-24358.62</v>
      </c>
      <c r="N219" s="25">
        <v>47866.38</v>
      </c>
      <c r="O219" t="s">
        <v>656</v>
      </c>
      <c r="P219">
        <v>2102</v>
      </c>
      <c r="Q219">
        <v>4000</v>
      </c>
      <c r="R219">
        <v>12060300</v>
      </c>
      <c r="S219" s="28">
        <f>VLOOKUP(C219,Sheet1!A:B,1,0)</f>
        <v>100000279191</v>
      </c>
    </row>
    <row r="220" spans="3:19" ht="14.25">
      <c r="C220" s="26">
        <v>100000317242</v>
      </c>
      <c r="D220">
        <v>0</v>
      </c>
      <c r="F220" t="s">
        <v>540</v>
      </c>
      <c r="H220" t="s">
        <v>803</v>
      </c>
      <c r="L220" s="25">
        <v>9090</v>
      </c>
      <c r="M220" s="25">
        <v>-9089</v>
      </c>
      <c r="N220">
        <v>1</v>
      </c>
      <c r="O220" t="s">
        <v>656</v>
      </c>
      <c r="P220">
        <v>2102</v>
      </c>
      <c r="Q220">
        <v>4000</v>
      </c>
      <c r="R220">
        <v>12060300</v>
      </c>
      <c r="S220" s="28">
        <f>VLOOKUP(C220,Sheet1!A:B,1,0)</f>
        <v>100000317242</v>
      </c>
    </row>
    <row r="221" spans="3:19" ht="14.25">
      <c r="C221" s="26">
        <v>100000317243</v>
      </c>
      <c r="D221">
        <v>0</v>
      </c>
      <c r="F221" t="s">
        <v>540</v>
      </c>
      <c r="H221" t="s">
        <v>804</v>
      </c>
      <c r="L221" s="25">
        <v>9800</v>
      </c>
      <c r="M221" s="25">
        <v>-9799</v>
      </c>
      <c r="N221">
        <v>1</v>
      </c>
      <c r="O221" t="s">
        <v>656</v>
      </c>
      <c r="P221">
        <v>2102</v>
      </c>
      <c r="Q221">
        <v>4000</v>
      </c>
      <c r="R221">
        <v>12060300</v>
      </c>
      <c r="S221" s="28">
        <f>VLOOKUP(C221,Sheet1!A:B,1,0)</f>
        <v>100000317243</v>
      </c>
    </row>
    <row r="222" spans="3:19" ht="14.25">
      <c r="C222" s="26">
        <v>100000317244</v>
      </c>
      <c r="D222">
        <v>0</v>
      </c>
      <c r="F222" t="s">
        <v>540</v>
      </c>
      <c r="H222" t="s">
        <v>805</v>
      </c>
      <c r="L222" s="25">
        <v>8500</v>
      </c>
      <c r="M222" s="25">
        <v>-8499</v>
      </c>
      <c r="N222">
        <v>1</v>
      </c>
      <c r="O222" t="s">
        <v>656</v>
      </c>
      <c r="P222">
        <v>2102</v>
      </c>
      <c r="Q222">
        <v>4000</v>
      </c>
      <c r="R222">
        <v>12060300</v>
      </c>
      <c r="S222" s="28">
        <f>VLOOKUP(C222,Sheet1!A:B,1,0)</f>
        <v>100000317244</v>
      </c>
    </row>
    <row r="223" spans="3:19" ht="14.25">
      <c r="C223" s="26">
        <v>100000317245</v>
      </c>
      <c r="D223">
        <v>0</v>
      </c>
      <c r="F223" t="s">
        <v>540</v>
      </c>
      <c r="H223" t="s">
        <v>806</v>
      </c>
      <c r="L223" s="25">
        <v>22200</v>
      </c>
      <c r="M223" s="25">
        <v>-22199</v>
      </c>
      <c r="N223">
        <v>1</v>
      </c>
      <c r="O223" t="s">
        <v>656</v>
      </c>
      <c r="P223">
        <v>2102</v>
      </c>
      <c r="Q223">
        <v>4000</v>
      </c>
      <c r="R223">
        <v>12060300</v>
      </c>
      <c r="S223" s="28">
        <f>VLOOKUP(C223,Sheet1!A:B,1,0)</f>
        <v>100000317245</v>
      </c>
    </row>
    <row r="224" spans="3:19" ht="14.25">
      <c r="C224" s="26">
        <v>100000339361</v>
      </c>
      <c r="D224">
        <v>0</v>
      </c>
      <c r="F224" t="s">
        <v>584</v>
      </c>
      <c r="H224" t="s">
        <v>807</v>
      </c>
      <c r="L224" s="25">
        <v>87200</v>
      </c>
      <c r="M224" s="25">
        <v>-12781.37</v>
      </c>
      <c r="N224" s="25">
        <v>74418.63</v>
      </c>
      <c r="O224" t="s">
        <v>656</v>
      </c>
      <c r="P224">
        <v>2102</v>
      </c>
      <c r="Q224">
        <v>4000</v>
      </c>
      <c r="R224">
        <v>12060300</v>
      </c>
      <c r="S224" s="28">
        <f>VLOOKUP(C224,Sheet1!A:B,1,0)</f>
        <v>100000339361</v>
      </c>
    </row>
    <row r="225" spans="2:19" ht="14.25">
      <c r="B225" t="s">
        <v>664</v>
      </c>
      <c r="L225" s="25">
        <v>1077062</v>
      </c>
      <c r="M225" s="25">
        <v>-474652.41</v>
      </c>
      <c r="N225" s="25">
        <v>602409.59</v>
      </c>
      <c r="O225" t="s">
        <v>656</v>
      </c>
      <c r="P225">
        <v>2102</v>
      </c>
      <c r="Q225">
        <v>4000</v>
      </c>
      <c r="R225">
        <v>12060300</v>
      </c>
      <c r="S225" s="28" t="e">
        <f>VLOOKUP(C225,Sheet1!A:B,1,0)</f>
        <v>#N/A</v>
      </c>
    </row>
    <row r="226" ht="14.25">
      <c r="S226" s="28" t="e">
        <f>VLOOKUP(C226,Sheet1!A:B,1,0)</f>
        <v>#N/A</v>
      </c>
    </row>
    <row r="227" spans="2:19" ht="14.25">
      <c r="B227" t="s">
        <v>665</v>
      </c>
      <c r="C227" s="26" t="s">
        <v>808</v>
      </c>
      <c r="L227" s="25">
        <v>1077062</v>
      </c>
      <c r="M227" s="25">
        <v>-474652.41</v>
      </c>
      <c r="N227" s="25">
        <v>602409.59</v>
      </c>
      <c r="O227" t="s">
        <v>656</v>
      </c>
      <c r="P227">
        <v>2102</v>
      </c>
      <c r="Q227">
        <v>4000</v>
      </c>
      <c r="S227" s="28" t="e">
        <f>VLOOKUP(C227,Sheet1!A:B,1,0)</f>
        <v>#N/A</v>
      </c>
    </row>
    <row r="228" ht="14.25">
      <c r="S228" s="28" t="e">
        <f>VLOOKUP(C228,Sheet1!A:B,1,0)</f>
        <v>#N/A</v>
      </c>
    </row>
    <row r="229" spans="1:19" ht="14.25">
      <c r="A229" t="s">
        <v>809</v>
      </c>
      <c r="S229" s="28" t="e">
        <f>VLOOKUP(C229,Sheet1!A:B,1,0)</f>
        <v>#N/A</v>
      </c>
    </row>
    <row r="230" ht="14.25">
      <c r="S230" s="28" t="e">
        <f>VLOOKUP(C230,Sheet1!A:B,1,0)</f>
        <v>#N/A</v>
      </c>
    </row>
    <row r="231" spans="1:19" ht="14.25">
      <c r="A231" t="s">
        <v>638</v>
      </c>
      <c r="D231" t="s">
        <v>639</v>
      </c>
      <c r="G231" t="s">
        <v>640</v>
      </c>
      <c r="S231" s="28" t="e">
        <f>VLOOKUP(C231,Sheet1!A:B,1,0)</f>
        <v>#N/A</v>
      </c>
    </row>
    <row r="232" spans="1:19" ht="14.25">
      <c r="A232" t="s">
        <v>641</v>
      </c>
      <c r="D232" t="s">
        <v>642</v>
      </c>
      <c r="S232" s="28" t="e">
        <f>VLOOKUP(C232,Sheet1!A:B,1,0)</f>
        <v>#N/A</v>
      </c>
    </row>
    <row r="233" ht="14.25">
      <c r="S233" s="28" t="e">
        <f>VLOOKUP(C233,Sheet1!A:B,1,0)</f>
        <v>#N/A</v>
      </c>
    </row>
    <row r="234" spans="1:19" ht="14.25">
      <c r="A234" t="s">
        <v>6</v>
      </c>
      <c r="E234" t="s">
        <v>643</v>
      </c>
      <c r="I234" t="s">
        <v>644</v>
      </c>
      <c r="J234" t="s">
        <v>645</v>
      </c>
      <c r="K234" t="s">
        <v>646</v>
      </c>
      <c r="S234" s="28" t="e">
        <f>VLOOKUP(C234,Sheet1!A:B,1,0)</f>
        <v>#N/A</v>
      </c>
    </row>
    <row r="235" spans="1:19" ht="14.25">
      <c r="A235">
        <v>2102</v>
      </c>
      <c r="E235">
        <v>4000</v>
      </c>
      <c r="I235">
        <v>8000000</v>
      </c>
      <c r="J235">
        <v>1206040101</v>
      </c>
      <c r="K235">
        <v>12060400</v>
      </c>
      <c r="S235" s="28" t="e">
        <f>VLOOKUP(C235,Sheet1!A:B,1,0)</f>
        <v>#N/A</v>
      </c>
    </row>
    <row r="236" ht="14.25">
      <c r="S236" s="28" t="e">
        <f>VLOOKUP(C236,Sheet1!A:B,1,0)</f>
        <v>#N/A</v>
      </c>
    </row>
    <row r="237" spans="3:19" ht="14.25">
      <c r="C237" s="26" t="s">
        <v>647</v>
      </c>
      <c r="D237" t="s">
        <v>537</v>
      </c>
      <c r="F237" t="s">
        <v>648</v>
      </c>
      <c r="H237" t="s">
        <v>649</v>
      </c>
      <c r="L237" t="s">
        <v>650</v>
      </c>
      <c r="M237" t="s">
        <v>651</v>
      </c>
      <c r="N237" t="s">
        <v>538</v>
      </c>
      <c r="O237" t="s">
        <v>652</v>
      </c>
      <c r="P237" t="s">
        <v>653</v>
      </c>
      <c r="Q237" t="s">
        <v>653</v>
      </c>
      <c r="R237" t="s">
        <v>654</v>
      </c>
      <c r="S237" s="28" t="e">
        <f>VLOOKUP(C237,Sheet1!A:B,1,0)</f>
        <v>#N/A</v>
      </c>
    </row>
    <row r="238" ht="14.25">
      <c r="S238" s="28" t="e">
        <f>VLOOKUP(C238,Sheet1!A:B,1,0)</f>
        <v>#N/A</v>
      </c>
    </row>
    <row r="239" spans="3:19" ht="14.25">
      <c r="C239" s="26">
        <v>100000017361</v>
      </c>
      <c r="D239">
        <v>0</v>
      </c>
      <c r="F239" t="s">
        <v>585</v>
      </c>
      <c r="H239" t="s">
        <v>810</v>
      </c>
      <c r="L239" s="25">
        <v>223000</v>
      </c>
      <c r="M239" s="25">
        <v>-222999</v>
      </c>
      <c r="N239">
        <v>1</v>
      </c>
      <c r="O239" t="s">
        <v>656</v>
      </c>
      <c r="P239">
        <v>2102</v>
      </c>
      <c r="Q239">
        <v>4000</v>
      </c>
      <c r="R239">
        <v>12060400</v>
      </c>
      <c r="S239" s="28">
        <f>VLOOKUP(C239,Sheet1!A:B,1,0)</f>
        <v>100000017361</v>
      </c>
    </row>
    <row r="240" spans="3:19" ht="14.25">
      <c r="C240" s="26">
        <v>100000017362</v>
      </c>
      <c r="D240">
        <v>0</v>
      </c>
      <c r="F240" t="s">
        <v>585</v>
      </c>
      <c r="H240" t="s">
        <v>811</v>
      </c>
      <c r="L240" s="25">
        <v>39000</v>
      </c>
      <c r="M240" s="25">
        <v>-38999</v>
      </c>
      <c r="N240">
        <v>1</v>
      </c>
      <c r="O240" t="s">
        <v>656</v>
      </c>
      <c r="P240">
        <v>2102</v>
      </c>
      <c r="Q240">
        <v>4000</v>
      </c>
      <c r="R240">
        <v>12060400</v>
      </c>
      <c r="S240" s="28">
        <f>VLOOKUP(C240,Sheet1!A:B,1,0)</f>
        <v>100000017362</v>
      </c>
    </row>
    <row r="241" spans="3:19" ht="14.25">
      <c r="C241" s="26">
        <v>100000041954</v>
      </c>
      <c r="D241">
        <v>0</v>
      </c>
      <c r="F241" t="s">
        <v>586</v>
      </c>
      <c r="H241" t="s">
        <v>812</v>
      </c>
      <c r="L241" s="25">
        <v>347000</v>
      </c>
      <c r="M241" s="25">
        <v>-346999</v>
      </c>
      <c r="N241">
        <v>1</v>
      </c>
      <c r="O241" t="s">
        <v>656</v>
      </c>
      <c r="P241">
        <v>2102</v>
      </c>
      <c r="Q241">
        <v>4000</v>
      </c>
      <c r="R241">
        <v>12060400</v>
      </c>
      <c r="S241" s="28">
        <f>VLOOKUP(C241,Sheet1!A:B,1,0)</f>
        <v>100000041954</v>
      </c>
    </row>
    <row r="242" spans="3:19" ht="14.25">
      <c r="C242" s="26">
        <v>100000041955</v>
      </c>
      <c r="D242">
        <v>0</v>
      </c>
      <c r="F242" t="s">
        <v>586</v>
      </c>
      <c r="H242" t="s">
        <v>813</v>
      </c>
      <c r="L242" s="25">
        <v>148500</v>
      </c>
      <c r="M242" s="25">
        <v>-148499</v>
      </c>
      <c r="N242">
        <v>1</v>
      </c>
      <c r="O242" t="s">
        <v>656</v>
      </c>
      <c r="P242">
        <v>2102</v>
      </c>
      <c r="Q242">
        <v>4000</v>
      </c>
      <c r="R242">
        <v>12060400</v>
      </c>
      <c r="S242" s="28">
        <f>VLOOKUP(C242,Sheet1!A:B,1,0)</f>
        <v>100000041955</v>
      </c>
    </row>
    <row r="243" spans="3:19" ht="14.25">
      <c r="C243" s="26">
        <v>100000041956</v>
      </c>
      <c r="D243">
        <v>0</v>
      </c>
      <c r="F243" t="s">
        <v>586</v>
      </c>
      <c r="H243" t="s">
        <v>812</v>
      </c>
      <c r="L243" s="25">
        <v>148500</v>
      </c>
      <c r="M243" s="25">
        <v>-148499</v>
      </c>
      <c r="N243">
        <v>1</v>
      </c>
      <c r="O243" t="s">
        <v>656</v>
      </c>
      <c r="P243">
        <v>2102</v>
      </c>
      <c r="Q243">
        <v>4000</v>
      </c>
      <c r="R243">
        <v>12060400</v>
      </c>
      <c r="S243" s="28">
        <f>VLOOKUP(C243,Sheet1!A:B,1,0)</f>
        <v>100000041956</v>
      </c>
    </row>
    <row r="244" spans="3:19" ht="14.25">
      <c r="C244" s="26">
        <v>100000058873</v>
      </c>
      <c r="D244">
        <v>0</v>
      </c>
      <c r="F244" t="s">
        <v>587</v>
      </c>
      <c r="H244" t="s">
        <v>814</v>
      </c>
      <c r="L244" s="25">
        <v>24900</v>
      </c>
      <c r="M244" s="25">
        <v>-22624.89</v>
      </c>
      <c r="N244" s="25">
        <v>2275.11</v>
      </c>
      <c r="O244" t="s">
        <v>656</v>
      </c>
      <c r="P244">
        <v>2102</v>
      </c>
      <c r="Q244">
        <v>4000</v>
      </c>
      <c r="R244">
        <v>12060400</v>
      </c>
      <c r="S244" s="28">
        <f>VLOOKUP(C244,Sheet1!A:B,1,0)</f>
        <v>100000058873</v>
      </c>
    </row>
    <row r="245" spans="3:19" ht="14.25">
      <c r="C245" s="26">
        <v>100000066271</v>
      </c>
      <c r="D245">
        <v>0</v>
      </c>
      <c r="F245" t="s">
        <v>588</v>
      </c>
      <c r="H245" t="s">
        <v>815</v>
      </c>
      <c r="L245" s="25">
        <v>46580</v>
      </c>
      <c r="M245" s="25">
        <v>-42056</v>
      </c>
      <c r="N245" s="25">
        <v>4524</v>
      </c>
      <c r="O245" t="s">
        <v>656</v>
      </c>
      <c r="P245">
        <v>2102</v>
      </c>
      <c r="Q245">
        <v>4000</v>
      </c>
      <c r="R245">
        <v>12060400</v>
      </c>
      <c r="S245" s="28">
        <f>VLOOKUP(C245,Sheet1!A:B,1,0)</f>
        <v>100000066271</v>
      </c>
    </row>
    <row r="246" spans="3:19" ht="14.25">
      <c r="C246" s="26">
        <v>100000066272</v>
      </c>
      <c r="D246">
        <v>0</v>
      </c>
      <c r="F246" t="s">
        <v>589</v>
      </c>
      <c r="H246" t="s">
        <v>815</v>
      </c>
      <c r="L246" s="25">
        <v>20500</v>
      </c>
      <c r="M246" s="25">
        <v>-19014.45</v>
      </c>
      <c r="N246" s="25">
        <v>1485.55</v>
      </c>
      <c r="O246" t="s">
        <v>656</v>
      </c>
      <c r="P246">
        <v>2102</v>
      </c>
      <c r="Q246">
        <v>4000</v>
      </c>
      <c r="R246">
        <v>12060400</v>
      </c>
      <c r="S246" s="28">
        <f>VLOOKUP(C246,Sheet1!A:B,1,0)</f>
        <v>100000066272</v>
      </c>
    </row>
    <row r="247" spans="3:19" ht="14.25">
      <c r="C247" s="26">
        <v>100000099435</v>
      </c>
      <c r="D247">
        <v>0</v>
      </c>
      <c r="F247" t="s">
        <v>551</v>
      </c>
      <c r="H247" t="s">
        <v>816</v>
      </c>
      <c r="L247" s="25">
        <v>19990</v>
      </c>
      <c r="M247" s="25">
        <v>-16662.08</v>
      </c>
      <c r="N247" s="25">
        <v>3327.92</v>
      </c>
      <c r="O247" t="s">
        <v>656</v>
      </c>
      <c r="P247">
        <v>2102</v>
      </c>
      <c r="Q247">
        <v>4000</v>
      </c>
      <c r="R247">
        <v>12060400</v>
      </c>
      <c r="S247" s="28">
        <f>VLOOKUP(C247,Sheet1!A:B,1,0)</f>
        <v>100000099435</v>
      </c>
    </row>
    <row r="248" spans="3:19" ht="14.25">
      <c r="C248" s="26">
        <v>100000099436</v>
      </c>
      <c r="D248">
        <v>0</v>
      </c>
      <c r="F248" t="s">
        <v>551</v>
      </c>
      <c r="H248" t="s">
        <v>816</v>
      </c>
      <c r="L248" s="25">
        <v>19990</v>
      </c>
      <c r="M248" s="25">
        <v>-16662.08</v>
      </c>
      <c r="N248" s="25">
        <v>3327.92</v>
      </c>
      <c r="O248" t="s">
        <v>656</v>
      </c>
      <c r="P248">
        <v>2102</v>
      </c>
      <c r="Q248">
        <v>4000</v>
      </c>
      <c r="R248">
        <v>12060400</v>
      </c>
      <c r="S248" s="28">
        <f>VLOOKUP(C248,Sheet1!A:B,1,0)</f>
        <v>100000099436</v>
      </c>
    </row>
    <row r="249" spans="3:19" ht="14.25">
      <c r="C249" s="26">
        <v>100000118681</v>
      </c>
      <c r="D249">
        <v>0</v>
      </c>
      <c r="F249" t="s">
        <v>590</v>
      </c>
      <c r="H249" t="s">
        <v>817</v>
      </c>
      <c r="L249" s="25">
        <v>35000</v>
      </c>
      <c r="M249" s="25">
        <v>-27629.99</v>
      </c>
      <c r="N249" s="25">
        <v>7370.01</v>
      </c>
      <c r="O249" t="s">
        <v>656</v>
      </c>
      <c r="P249">
        <v>2102</v>
      </c>
      <c r="Q249">
        <v>4000</v>
      </c>
      <c r="R249">
        <v>12060400</v>
      </c>
      <c r="S249" s="28">
        <f>VLOOKUP(C249,Sheet1!A:B,1,0)</f>
        <v>100000118681</v>
      </c>
    </row>
    <row r="250" spans="3:19" ht="14.25">
      <c r="C250" s="26">
        <v>100000118685</v>
      </c>
      <c r="D250">
        <v>0</v>
      </c>
      <c r="F250" t="s">
        <v>590</v>
      </c>
      <c r="H250" t="s">
        <v>818</v>
      </c>
      <c r="L250" s="25">
        <v>55000</v>
      </c>
      <c r="M250" s="25">
        <v>-43418.57</v>
      </c>
      <c r="N250" s="25">
        <v>11581.43</v>
      </c>
      <c r="O250" t="s">
        <v>656</v>
      </c>
      <c r="P250">
        <v>2102</v>
      </c>
      <c r="Q250">
        <v>4000</v>
      </c>
      <c r="R250">
        <v>12060400</v>
      </c>
      <c r="S250" s="28">
        <f>VLOOKUP(C250,Sheet1!A:B,1,0)</f>
        <v>100000118685</v>
      </c>
    </row>
    <row r="251" spans="3:19" ht="14.25">
      <c r="C251" s="26">
        <v>100000143614</v>
      </c>
      <c r="D251">
        <v>0</v>
      </c>
      <c r="F251" t="s">
        <v>591</v>
      </c>
      <c r="H251" t="s">
        <v>819</v>
      </c>
      <c r="L251" s="25">
        <v>125000</v>
      </c>
      <c r="M251" s="25">
        <v>-124999</v>
      </c>
      <c r="N251">
        <v>1</v>
      </c>
      <c r="O251" t="s">
        <v>656</v>
      </c>
      <c r="P251">
        <v>2102</v>
      </c>
      <c r="Q251">
        <v>4000</v>
      </c>
      <c r="R251">
        <v>12060400</v>
      </c>
      <c r="S251" s="28">
        <f>VLOOKUP(C251,Sheet1!A:B,1,0)</f>
        <v>100000143614</v>
      </c>
    </row>
    <row r="252" spans="3:19" ht="14.25">
      <c r="C252" s="26">
        <v>100000143615</v>
      </c>
      <c r="D252">
        <v>0</v>
      </c>
      <c r="F252" t="s">
        <v>591</v>
      </c>
      <c r="H252" t="s">
        <v>819</v>
      </c>
      <c r="L252" s="25">
        <v>125000</v>
      </c>
      <c r="M252" s="25">
        <v>-124999</v>
      </c>
      <c r="N252">
        <v>1</v>
      </c>
      <c r="O252" t="s">
        <v>656</v>
      </c>
      <c r="P252">
        <v>2102</v>
      </c>
      <c r="Q252">
        <v>4000</v>
      </c>
      <c r="R252">
        <v>12060400</v>
      </c>
      <c r="S252" s="28">
        <f>VLOOKUP(C252,Sheet1!A:B,1,0)</f>
        <v>100000143615</v>
      </c>
    </row>
    <row r="253" spans="3:19" ht="14.25">
      <c r="C253" s="26">
        <v>100000143616</v>
      </c>
      <c r="D253">
        <v>0</v>
      </c>
      <c r="F253" t="s">
        <v>592</v>
      </c>
      <c r="H253" t="s">
        <v>820</v>
      </c>
      <c r="L253" s="25">
        <v>55000</v>
      </c>
      <c r="M253" s="25">
        <v>-54999</v>
      </c>
      <c r="N253">
        <v>1</v>
      </c>
      <c r="O253" t="s">
        <v>656</v>
      </c>
      <c r="P253">
        <v>2102</v>
      </c>
      <c r="Q253">
        <v>4000</v>
      </c>
      <c r="R253">
        <v>12060400</v>
      </c>
      <c r="S253" s="28">
        <f>VLOOKUP(C253,Sheet1!A:B,1,0)</f>
        <v>100000143616</v>
      </c>
    </row>
    <row r="254" spans="3:19" ht="14.25">
      <c r="C254" s="26">
        <v>100000143617</v>
      </c>
      <c r="D254">
        <v>0</v>
      </c>
      <c r="F254" t="s">
        <v>592</v>
      </c>
      <c r="H254" t="s">
        <v>820</v>
      </c>
      <c r="L254" s="25">
        <v>55000</v>
      </c>
      <c r="M254" s="25">
        <v>-54999</v>
      </c>
      <c r="N254">
        <v>1</v>
      </c>
      <c r="O254" t="s">
        <v>656</v>
      </c>
      <c r="P254">
        <v>2102</v>
      </c>
      <c r="Q254">
        <v>4000</v>
      </c>
      <c r="R254">
        <v>12060400</v>
      </c>
      <c r="S254" s="28">
        <f>VLOOKUP(C254,Sheet1!A:B,1,0)</f>
        <v>100000143617</v>
      </c>
    </row>
    <row r="255" spans="3:19" ht="14.25">
      <c r="C255" s="26">
        <v>100000197646</v>
      </c>
      <c r="D255">
        <v>0</v>
      </c>
      <c r="F255" t="s">
        <v>593</v>
      </c>
      <c r="H255" t="s">
        <v>821</v>
      </c>
      <c r="L255" s="25">
        <v>53500</v>
      </c>
      <c r="M255" s="25">
        <v>-52063.56</v>
      </c>
      <c r="N255" s="25">
        <v>1436.44</v>
      </c>
      <c r="O255" t="s">
        <v>656</v>
      </c>
      <c r="P255">
        <v>2102</v>
      </c>
      <c r="Q255">
        <v>4000</v>
      </c>
      <c r="R255">
        <v>12060400</v>
      </c>
      <c r="S255" s="28">
        <f>VLOOKUP(C255,Sheet1!A:B,1,0)</f>
        <v>100000197646</v>
      </c>
    </row>
    <row r="256" spans="3:19" ht="14.25">
      <c r="C256" s="26">
        <v>100000197648</v>
      </c>
      <c r="D256">
        <v>0</v>
      </c>
      <c r="F256" t="s">
        <v>593</v>
      </c>
      <c r="H256" t="s">
        <v>822</v>
      </c>
      <c r="L256" s="25">
        <v>16050</v>
      </c>
      <c r="M256" s="25">
        <v>-15619.07</v>
      </c>
      <c r="N256">
        <v>430.93</v>
      </c>
      <c r="O256" t="s">
        <v>656</v>
      </c>
      <c r="P256">
        <v>2102</v>
      </c>
      <c r="Q256">
        <v>4000</v>
      </c>
      <c r="R256">
        <v>12060400</v>
      </c>
      <c r="S256" s="28">
        <f>VLOOKUP(C256,Sheet1!A:B,1,0)</f>
        <v>100000197648</v>
      </c>
    </row>
    <row r="257" spans="3:19" ht="14.25">
      <c r="C257" s="26">
        <v>100000197649</v>
      </c>
      <c r="D257">
        <v>0</v>
      </c>
      <c r="F257" t="s">
        <v>593</v>
      </c>
      <c r="H257" t="s">
        <v>823</v>
      </c>
      <c r="L257" s="25">
        <v>26750</v>
      </c>
      <c r="M257" s="25">
        <v>-26031.78</v>
      </c>
      <c r="N257">
        <v>718.22</v>
      </c>
      <c r="O257" t="s">
        <v>656</v>
      </c>
      <c r="P257">
        <v>2102</v>
      </c>
      <c r="Q257">
        <v>4000</v>
      </c>
      <c r="R257">
        <v>12060400</v>
      </c>
      <c r="S257" s="28">
        <f>VLOOKUP(C257,Sheet1!A:B,1,0)</f>
        <v>100000197649</v>
      </c>
    </row>
    <row r="258" spans="3:19" ht="14.25">
      <c r="C258" s="26">
        <v>100000210189</v>
      </c>
      <c r="D258">
        <v>0</v>
      </c>
      <c r="F258" t="s">
        <v>594</v>
      </c>
      <c r="H258" t="s">
        <v>824</v>
      </c>
      <c r="L258" s="25">
        <v>245000</v>
      </c>
      <c r="M258" s="25">
        <v>-211084.88</v>
      </c>
      <c r="N258" s="25">
        <v>33915.12</v>
      </c>
      <c r="O258" t="s">
        <v>656</v>
      </c>
      <c r="P258">
        <v>2102</v>
      </c>
      <c r="Q258">
        <v>4000</v>
      </c>
      <c r="R258">
        <v>12060400</v>
      </c>
      <c r="S258" s="28">
        <f>VLOOKUP(C258,Sheet1!A:B,1,0)</f>
        <v>100000210189</v>
      </c>
    </row>
    <row r="259" spans="3:19" ht="14.25">
      <c r="C259" s="26">
        <v>100000210200</v>
      </c>
      <c r="D259">
        <v>0</v>
      </c>
      <c r="F259" t="s">
        <v>594</v>
      </c>
      <c r="H259" t="s">
        <v>825</v>
      </c>
      <c r="L259" s="25">
        <v>170000</v>
      </c>
      <c r="M259" s="25">
        <v>-146467.06</v>
      </c>
      <c r="N259" s="25">
        <v>23532.94</v>
      </c>
      <c r="O259" t="s">
        <v>656</v>
      </c>
      <c r="P259">
        <v>2102</v>
      </c>
      <c r="Q259">
        <v>4000</v>
      </c>
      <c r="R259">
        <v>12060400</v>
      </c>
      <c r="S259" s="28">
        <f>VLOOKUP(C259,Sheet1!A:B,1,0)</f>
        <v>100000210200</v>
      </c>
    </row>
    <row r="260" spans="3:19" ht="14.25">
      <c r="C260" s="26">
        <v>100000226523</v>
      </c>
      <c r="D260">
        <v>0</v>
      </c>
      <c r="F260" t="s">
        <v>595</v>
      </c>
      <c r="H260" t="s">
        <v>826</v>
      </c>
      <c r="L260" s="25">
        <v>185000</v>
      </c>
      <c r="M260" s="25">
        <v>-129905.15</v>
      </c>
      <c r="N260" s="25">
        <v>55094.85</v>
      </c>
      <c r="O260" t="s">
        <v>656</v>
      </c>
      <c r="P260">
        <v>2102</v>
      </c>
      <c r="Q260">
        <v>4000</v>
      </c>
      <c r="R260">
        <v>12060400</v>
      </c>
      <c r="S260" s="28">
        <f>VLOOKUP(C260,Sheet1!A:B,1,0)</f>
        <v>100000226523</v>
      </c>
    </row>
    <row r="261" spans="3:19" ht="14.25">
      <c r="C261" s="26">
        <v>100000226525</v>
      </c>
      <c r="D261">
        <v>0</v>
      </c>
      <c r="F261" t="s">
        <v>595</v>
      </c>
      <c r="H261" t="s">
        <v>827</v>
      </c>
      <c r="L261" s="25">
        <v>16300</v>
      </c>
      <c r="M261" s="25">
        <v>-11445.7</v>
      </c>
      <c r="N261" s="25">
        <v>4854.3</v>
      </c>
      <c r="O261" t="s">
        <v>656</v>
      </c>
      <c r="P261">
        <v>2102</v>
      </c>
      <c r="Q261">
        <v>4000</v>
      </c>
      <c r="R261">
        <v>12060400</v>
      </c>
      <c r="S261" s="28">
        <f>VLOOKUP(C261,Sheet1!A:B,1,0)</f>
        <v>100000226525</v>
      </c>
    </row>
    <row r="262" spans="3:19" ht="14.25">
      <c r="C262" s="26">
        <v>100000236845</v>
      </c>
      <c r="D262">
        <v>0</v>
      </c>
      <c r="F262" t="s">
        <v>564</v>
      </c>
      <c r="H262" t="s">
        <v>828</v>
      </c>
      <c r="L262" s="25">
        <v>142900</v>
      </c>
      <c r="M262" s="25">
        <v>-87580.08</v>
      </c>
      <c r="N262" s="25">
        <v>55319.92</v>
      </c>
      <c r="O262" t="s">
        <v>656</v>
      </c>
      <c r="P262">
        <v>2102</v>
      </c>
      <c r="Q262">
        <v>4000</v>
      </c>
      <c r="R262">
        <v>12060400</v>
      </c>
      <c r="S262" s="28">
        <f>VLOOKUP(C262,Sheet1!A:B,1,0)</f>
        <v>100000236845</v>
      </c>
    </row>
    <row r="263" spans="3:19" ht="14.25">
      <c r="C263" s="26">
        <v>100000245326</v>
      </c>
      <c r="D263">
        <v>0</v>
      </c>
      <c r="F263" t="s">
        <v>566</v>
      </c>
      <c r="H263" t="s">
        <v>829</v>
      </c>
      <c r="L263" s="25">
        <v>8346</v>
      </c>
      <c r="M263" s="25">
        <v>-4456.54</v>
      </c>
      <c r="N263" s="25">
        <v>3889.46</v>
      </c>
      <c r="O263" t="s">
        <v>656</v>
      </c>
      <c r="P263">
        <v>2102</v>
      </c>
      <c r="Q263">
        <v>4000</v>
      </c>
      <c r="R263">
        <v>12060400</v>
      </c>
      <c r="S263" s="28">
        <f>VLOOKUP(C263,Sheet1!A:B,1,0)</f>
        <v>100000245326</v>
      </c>
    </row>
    <row r="264" spans="3:19" ht="14.25">
      <c r="C264" s="26">
        <v>100000245327</v>
      </c>
      <c r="D264">
        <v>0</v>
      </c>
      <c r="F264" t="s">
        <v>566</v>
      </c>
      <c r="H264" t="s">
        <v>830</v>
      </c>
      <c r="L264" s="25">
        <v>6195.3</v>
      </c>
      <c r="M264" s="25">
        <v>-3308.12</v>
      </c>
      <c r="N264" s="25">
        <v>2887.18</v>
      </c>
      <c r="O264" t="s">
        <v>656</v>
      </c>
      <c r="P264">
        <v>2102</v>
      </c>
      <c r="Q264">
        <v>4000</v>
      </c>
      <c r="R264">
        <v>12060400</v>
      </c>
      <c r="S264" s="28">
        <f>VLOOKUP(C264,Sheet1!A:B,1,0)</f>
        <v>100000245327</v>
      </c>
    </row>
    <row r="265" spans="3:19" ht="14.25">
      <c r="C265" s="26">
        <v>100000249902</v>
      </c>
      <c r="D265">
        <v>0</v>
      </c>
      <c r="F265" t="s">
        <v>581</v>
      </c>
      <c r="H265" t="s">
        <v>831</v>
      </c>
      <c r="L265" s="25">
        <v>117800</v>
      </c>
      <c r="M265" s="25">
        <v>-58641.81</v>
      </c>
      <c r="N265" s="25">
        <v>59158.19</v>
      </c>
      <c r="O265" t="s">
        <v>656</v>
      </c>
      <c r="P265">
        <v>2102</v>
      </c>
      <c r="Q265">
        <v>4000</v>
      </c>
      <c r="R265">
        <v>12060400</v>
      </c>
      <c r="S265" s="28">
        <f>VLOOKUP(C265,Sheet1!A:B,1,0)</f>
        <v>100000249902</v>
      </c>
    </row>
    <row r="266" spans="3:19" ht="14.25">
      <c r="C266" s="26">
        <v>100000249903</v>
      </c>
      <c r="D266">
        <v>0</v>
      </c>
      <c r="F266" t="s">
        <v>581</v>
      </c>
      <c r="H266" t="s">
        <v>832</v>
      </c>
      <c r="L266" s="25">
        <v>61000</v>
      </c>
      <c r="M266" s="25">
        <v>-30366.3</v>
      </c>
      <c r="N266" s="25">
        <v>30633.7</v>
      </c>
      <c r="O266" t="s">
        <v>656</v>
      </c>
      <c r="P266">
        <v>2102</v>
      </c>
      <c r="Q266">
        <v>4000</v>
      </c>
      <c r="R266">
        <v>12060400</v>
      </c>
      <c r="S266" s="28">
        <f>VLOOKUP(C266,Sheet1!A:B,1,0)</f>
        <v>100000249903</v>
      </c>
    </row>
    <row r="267" spans="3:19" ht="14.25">
      <c r="C267" s="26">
        <v>100000249919</v>
      </c>
      <c r="D267">
        <v>0</v>
      </c>
      <c r="F267" t="s">
        <v>581</v>
      </c>
      <c r="H267" t="s">
        <v>833</v>
      </c>
      <c r="L267" s="25">
        <v>227000</v>
      </c>
      <c r="M267" s="25">
        <v>-113002.47</v>
      </c>
      <c r="N267" s="25">
        <v>113997.53</v>
      </c>
      <c r="O267" t="s">
        <v>656</v>
      </c>
      <c r="P267">
        <v>2102</v>
      </c>
      <c r="Q267">
        <v>4000</v>
      </c>
      <c r="R267">
        <v>12060400</v>
      </c>
      <c r="S267" s="28">
        <f>VLOOKUP(C267,Sheet1!A:B,1,0)</f>
        <v>100000249919</v>
      </c>
    </row>
    <row r="268" spans="3:19" ht="14.25">
      <c r="C268" s="26">
        <v>100000253239</v>
      </c>
      <c r="D268">
        <v>0</v>
      </c>
      <c r="F268" t="s">
        <v>596</v>
      </c>
      <c r="H268" t="s">
        <v>834</v>
      </c>
      <c r="L268" s="25">
        <v>200000</v>
      </c>
      <c r="M268" s="25">
        <v>-94082.19</v>
      </c>
      <c r="N268" s="25">
        <v>105917.81</v>
      </c>
      <c r="O268" t="s">
        <v>656</v>
      </c>
      <c r="P268">
        <v>2102</v>
      </c>
      <c r="Q268">
        <v>4000</v>
      </c>
      <c r="R268">
        <v>12060400</v>
      </c>
      <c r="S268" s="28">
        <f>VLOOKUP(C268,Sheet1!A:B,1,0)</f>
        <v>100000253239</v>
      </c>
    </row>
    <row r="269" spans="3:19" ht="14.25">
      <c r="C269" s="26">
        <v>100000253243</v>
      </c>
      <c r="D269">
        <v>0</v>
      </c>
      <c r="F269" t="s">
        <v>596</v>
      </c>
      <c r="H269" t="s">
        <v>835</v>
      </c>
      <c r="L269" s="25">
        <v>34000</v>
      </c>
      <c r="M269" s="25">
        <v>-15993.97</v>
      </c>
      <c r="N269" s="25">
        <v>18006.03</v>
      </c>
      <c r="O269" t="s">
        <v>656</v>
      </c>
      <c r="P269">
        <v>2102</v>
      </c>
      <c r="Q269">
        <v>4000</v>
      </c>
      <c r="R269">
        <v>12060400</v>
      </c>
      <c r="S269" s="28">
        <f>VLOOKUP(C269,Sheet1!A:B,1,0)</f>
        <v>100000253243</v>
      </c>
    </row>
    <row r="270" spans="3:19" ht="14.25">
      <c r="C270" s="26">
        <v>100000281667</v>
      </c>
      <c r="D270">
        <v>0</v>
      </c>
      <c r="F270" t="s">
        <v>597</v>
      </c>
      <c r="H270" t="s">
        <v>836</v>
      </c>
      <c r="L270" s="25">
        <v>168250</v>
      </c>
      <c r="M270" s="25">
        <v>-56190.89</v>
      </c>
      <c r="N270" s="25">
        <v>112059.11</v>
      </c>
      <c r="O270" t="s">
        <v>656</v>
      </c>
      <c r="P270">
        <v>2102</v>
      </c>
      <c r="Q270">
        <v>4000</v>
      </c>
      <c r="R270">
        <v>12060400</v>
      </c>
      <c r="S270" s="28">
        <f>VLOOKUP(C270,Sheet1!A:B,1,0)</f>
        <v>100000281667</v>
      </c>
    </row>
    <row r="271" spans="3:19" ht="14.25">
      <c r="C271" s="26">
        <v>100000282335</v>
      </c>
      <c r="D271">
        <v>0</v>
      </c>
      <c r="F271" t="s">
        <v>598</v>
      </c>
      <c r="H271" t="s">
        <v>837</v>
      </c>
      <c r="L271" s="25">
        <v>15500</v>
      </c>
      <c r="M271" s="25">
        <v>-4998.22</v>
      </c>
      <c r="N271" s="25">
        <v>10501.78</v>
      </c>
      <c r="O271" t="s">
        <v>656</v>
      </c>
      <c r="P271">
        <v>2102</v>
      </c>
      <c r="Q271">
        <v>4000</v>
      </c>
      <c r="R271">
        <v>12060400</v>
      </c>
      <c r="S271" s="28">
        <f>VLOOKUP(C271,Sheet1!A:B,1,0)</f>
        <v>100000282335</v>
      </c>
    </row>
    <row r="272" spans="3:19" ht="14.25">
      <c r="C272" s="26">
        <v>100000282336</v>
      </c>
      <c r="D272">
        <v>0</v>
      </c>
      <c r="F272" t="s">
        <v>598</v>
      </c>
      <c r="H272" t="s">
        <v>838</v>
      </c>
      <c r="L272" s="25">
        <v>57000</v>
      </c>
      <c r="M272" s="25">
        <v>-18380.55</v>
      </c>
      <c r="N272" s="25">
        <v>38619.45</v>
      </c>
      <c r="O272" t="s">
        <v>656</v>
      </c>
      <c r="P272">
        <v>2102</v>
      </c>
      <c r="Q272">
        <v>4000</v>
      </c>
      <c r="R272">
        <v>12060400</v>
      </c>
      <c r="S272" s="28">
        <f>VLOOKUP(C272,Sheet1!A:B,1,0)</f>
        <v>100000282336</v>
      </c>
    </row>
    <row r="273" spans="3:19" ht="14.25">
      <c r="C273" s="26">
        <v>100000282338</v>
      </c>
      <c r="D273">
        <v>0</v>
      </c>
      <c r="F273" t="s">
        <v>598</v>
      </c>
      <c r="H273" t="s">
        <v>839</v>
      </c>
      <c r="L273" s="25">
        <v>11000</v>
      </c>
      <c r="M273" s="25">
        <v>-3547.12</v>
      </c>
      <c r="N273" s="25">
        <v>7452.88</v>
      </c>
      <c r="O273" t="s">
        <v>656</v>
      </c>
      <c r="P273">
        <v>2102</v>
      </c>
      <c r="Q273">
        <v>4000</v>
      </c>
      <c r="R273">
        <v>12060400</v>
      </c>
      <c r="S273" s="28">
        <f>VLOOKUP(C273,Sheet1!A:B,1,0)</f>
        <v>100000282338</v>
      </c>
    </row>
    <row r="274" spans="3:19" ht="14.25">
      <c r="C274" s="26">
        <v>100000282339</v>
      </c>
      <c r="D274">
        <v>0</v>
      </c>
      <c r="F274" t="s">
        <v>598</v>
      </c>
      <c r="H274" t="s">
        <v>840</v>
      </c>
      <c r="L274" s="25">
        <v>44800</v>
      </c>
      <c r="M274" s="25">
        <v>-14446.47</v>
      </c>
      <c r="N274" s="25">
        <v>30353.53</v>
      </c>
      <c r="O274" t="s">
        <v>656</v>
      </c>
      <c r="P274">
        <v>2102</v>
      </c>
      <c r="Q274">
        <v>4000</v>
      </c>
      <c r="R274">
        <v>12060400</v>
      </c>
      <c r="S274" s="28">
        <f>VLOOKUP(C274,Sheet1!A:B,1,0)</f>
        <v>100000282339</v>
      </c>
    </row>
    <row r="275" spans="3:19" ht="14.25">
      <c r="C275" s="26">
        <v>100000316163</v>
      </c>
      <c r="D275">
        <v>0</v>
      </c>
      <c r="F275" t="s">
        <v>544</v>
      </c>
      <c r="H275" t="s">
        <v>841</v>
      </c>
      <c r="L275" s="25">
        <v>11000</v>
      </c>
      <c r="M275" s="25">
        <v>-2389.86</v>
      </c>
      <c r="N275" s="25">
        <v>8610.14</v>
      </c>
      <c r="O275" t="s">
        <v>656</v>
      </c>
      <c r="P275">
        <v>2102</v>
      </c>
      <c r="Q275">
        <v>4000</v>
      </c>
      <c r="R275">
        <v>12060400</v>
      </c>
      <c r="S275" s="28">
        <f>VLOOKUP(C275,Sheet1!A:B,1,0)</f>
        <v>100000316163</v>
      </c>
    </row>
    <row r="276" spans="3:19" ht="14.25">
      <c r="C276" s="26">
        <v>100000316167</v>
      </c>
      <c r="D276">
        <v>0</v>
      </c>
      <c r="F276" t="s">
        <v>544</v>
      </c>
      <c r="H276" t="s">
        <v>842</v>
      </c>
      <c r="L276" s="25">
        <v>40000</v>
      </c>
      <c r="M276" s="25">
        <v>-8690.41</v>
      </c>
      <c r="N276" s="25">
        <v>31309.59</v>
      </c>
      <c r="O276" t="s">
        <v>656</v>
      </c>
      <c r="P276">
        <v>2102</v>
      </c>
      <c r="Q276">
        <v>4000</v>
      </c>
      <c r="R276">
        <v>12060400</v>
      </c>
      <c r="S276" s="28">
        <f>VLOOKUP(C276,Sheet1!A:B,1,0)</f>
        <v>100000316167</v>
      </c>
    </row>
    <row r="277" spans="3:19" ht="14.25">
      <c r="C277" s="26">
        <v>100000317408</v>
      </c>
      <c r="D277">
        <v>0</v>
      </c>
      <c r="F277" t="s">
        <v>540</v>
      </c>
      <c r="H277" t="s">
        <v>843</v>
      </c>
      <c r="L277" s="25">
        <v>6700</v>
      </c>
      <c r="M277" s="25">
        <v>-6699</v>
      </c>
      <c r="N277">
        <v>1</v>
      </c>
      <c r="O277" t="s">
        <v>656</v>
      </c>
      <c r="P277">
        <v>2102</v>
      </c>
      <c r="Q277">
        <v>4000</v>
      </c>
      <c r="R277">
        <v>12060400</v>
      </c>
      <c r="S277" s="28">
        <f>VLOOKUP(C277,Sheet1!A:B,1,0)</f>
        <v>100000317408</v>
      </c>
    </row>
    <row r="278" spans="3:19" ht="14.25">
      <c r="C278" s="26">
        <v>100000317409</v>
      </c>
      <c r="D278">
        <v>0</v>
      </c>
      <c r="F278" t="s">
        <v>540</v>
      </c>
      <c r="H278" t="s">
        <v>844</v>
      </c>
      <c r="L278" s="25">
        <v>6700</v>
      </c>
      <c r="M278" s="25">
        <v>-6699</v>
      </c>
      <c r="N278">
        <v>1</v>
      </c>
      <c r="O278" t="s">
        <v>656</v>
      </c>
      <c r="P278">
        <v>2102</v>
      </c>
      <c r="Q278">
        <v>4000</v>
      </c>
      <c r="R278">
        <v>12060400</v>
      </c>
      <c r="S278" s="28">
        <f>VLOOKUP(C278,Sheet1!A:B,1,0)</f>
        <v>100000317409</v>
      </c>
    </row>
    <row r="279" spans="3:19" ht="14.25">
      <c r="C279" s="26">
        <v>100000317410</v>
      </c>
      <c r="D279">
        <v>0</v>
      </c>
      <c r="F279" t="s">
        <v>540</v>
      </c>
      <c r="H279" t="s">
        <v>845</v>
      </c>
      <c r="L279" s="25">
        <v>7000</v>
      </c>
      <c r="M279" s="25">
        <v>-6999</v>
      </c>
      <c r="N279">
        <v>1</v>
      </c>
      <c r="O279" t="s">
        <v>656</v>
      </c>
      <c r="P279">
        <v>2102</v>
      </c>
      <c r="Q279">
        <v>4000</v>
      </c>
      <c r="R279">
        <v>12060400</v>
      </c>
      <c r="S279" s="28">
        <f>VLOOKUP(C279,Sheet1!A:B,1,0)</f>
        <v>100000317410</v>
      </c>
    </row>
    <row r="280" spans="3:19" ht="14.25">
      <c r="C280" s="26">
        <v>100000317411</v>
      </c>
      <c r="D280">
        <v>0</v>
      </c>
      <c r="F280" t="s">
        <v>540</v>
      </c>
      <c r="H280" t="s">
        <v>846</v>
      </c>
      <c r="L280" s="25">
        <v>10000</v>
      </c>
      <c r="M280" s="25">
        <v>-9999</v>
      </c>
      <c r="N280">
        <v>1</v>
      </c>
      <c r="O280" t="s">
        <v>656</v>
      </c>
      <c r="P280">
        <v>2102</v>
      </c>
      <c r="Q280">
        <v>4000</v>
      </c>
      <c r="R280">
        <v>12060400</v>
      </c>
      <c r="S280" s="28">
        <f>VLOOKUP(C280,Sheet1!A:B,1,0)</f>
        <v>100000317411</v>
      </c>
    </row>
    <row r="281" spans="3:19" ht="14.25">
      <c r="C281" s="26">
        <v>100000317412</v>
      </c>
      <c r="D281">
        <v>0</v>
      </c>
      <c r="F281" t="s">
        <v>540</v>
      </c>
      <c r="H281" t="s">
        <v>847</v>
      </c>
      <c r="L281" s="25">
        <v>22500</v>
      </c>
      <c r="M281" s="25">
        <v>-22499</v>
      </c>
      <c r="N281">
        <v>1</v>
      </c>
      <c r="O281" t="s">
        <v>656</v>
      </c>
      <c r="P281">
        <v>2102</v>
      </c>
      <c r="Q281">
        <v>4000</v>
      </c>
      <c r="R281">
        <v>12060400</v>
      </c>
      <c r="S281" s="28">
        <f>VLOOKUP(C281,Sheet1!A:B,1,0)</f>
        <v>100000317412</v>
      </c>
    </row>
    <row r="282" spans="3:19" ht="14.25">
      <c r="C282" s="26">
        <v>100000317413</v>
      </c>
      <c r="D282">
        <v>0</v>
      </c>
      <c r="F282" t="s">
        <v>540</v>
      </c>
      <c r="H282" t="s">
        <v>848</v>
      </c>
      <c r="L282" s="25">
        <v>55000</v>
      </c>
      <c r="M282" s="25">
        <v>-54999</v>
      </c>
      <c r="N282">
        <v>1</v>
      </c>
      <c r="O282" t="s">
        <v>656</v>
      </c>
      <c r="P282">
        <v>2102</v>
      </c>
      <c r="Q282">
        <v>4000</v>
      </c>
      <c r="R282">
        <v>12060400</v>
      </c>
      <c r="S282" s="28">
        <f>VLOOKUP(C282,Sheet1!A:B,1,0)</f>
        <v>100000317413</v>
      </c>
    </row>
    <row r="283" spans="3:19" ht="14.25">
      <c r="C283" s="26">
        <v>100000317414</v>
      </c>
      <c r="D283">
        <v>0</v>
      </c>
      <c r="F283" t="s">
        <v>540</v>
      </c>
      <c r="H283" t="s">
        <v>849</v>
      </c>
      <c r="L283" s="25">
        <v>31500</v>
      </c>
      <c r="M283" s="25">
        <v>-31499</v>
      </c>
      <c r="N283">
        <v>1</v>
      </c>
      <c r="O283" t="s">
        <v>656</v>
      </c>
      <c r="P283">
        <v>2102</v>
      </c>
      <c r="Q283">
        <v>4000</v>
      </c>
      <c r="R283">
        <v>12060400</v>
      </c>
      <c r="S283" s="28">
        <f>VLOOKUP(C283,Sheet1!A:B,1,0)</f>
        <v>100000317414</v>
      </c>
    </row>
    <row r="284" spans="3:19" ht="14.25">
      <c r="C284" s="26">
        <v>100000339346</v>
      </c>
      <c r="D284">
        <v>0</v>
      </c>
      <c r="F284" t="s">
        <v>584</v>
      </c>
      <c r="H284" t="s">
        <v>850</v>
      </c>
      <c r="L284" s="25">
        <v>34000</v>
      </c>
      <c r="M284" s="25">
        <v>-4983.56</v>
      </c>
      <c r="N284" s="25">
        <v>29016.44</v>
      </c>
      <c r="O284" t="s">
        <v>656</v>
      </c>
      <c r="P284">
        <v>2102</v>
      </c>
      <c r="Q284">
        <v>4000</v>
      </c>
      <c r="R284">
        <v>12060400</v>
      </c>
      <c r="S284" s="28">
        <f>VLOOKUP(C284,Sheet1!A:B,1,0)</f>
        <v>100000339346</v>
      </c>
    </row>
    <row r="285" spans="3:19" ht="14.25">
      <c r="C285" s="26">
        <v>100000339355</v>
      </c>
      <c r="D285">
        <v>0</v>
      </c>
      <c r="F285" t="s">
        <v>584</v>
      </c>
      <c r="H285" t="s">
        <v>851</v>
      </c>
      <c r="L285" s="25">
        <v>6500</v>
      </c>
      <c r="M285">
        <v>-952.74</v>
      </c>
      <c r="N285" s="25">
        <v>5547.26</v>
      </c>
      <c r="O285" t="s">
        <v>656</v>
      </c>
      <c r="P285">
        <v>2102</v>
      </c>
      <c r="Q285">
        <v>4000</v>
      </c>
      <c r="R285">
        <v>12060400</v>
      </c>
      <c r="S285" s="28">
        <f>VLOOKUP(C285,Sheet1!A:B,1,0)</f>
        <v>100000339355</v>
      </c>
    </row>
    <row r="286" spans="2:19" ht="14.25">
      <c r="B286" t="s">
        <v>664</v>
      </c>
      <c r="L286" s="25">
        <v>3525251.3</v>
      </c>
      <c r="M286" s="25">
        <v>-2708080.56</v>
      </c>
      <c r="N286" s="25">
        <v>817170.74</v>
      </c>
      <c r="O286" t="s">
        <v>656</v>
      </c>
      <c r="P286">
        <v>2102</v>
      </c>
      <c r="Q286">
        <v>4000</v>
      </c>
      <c r="R286">
        <v>12060400</v>
      </c>
      <c r="S286" s="28" t="e">
        <f>VLOOKUP(C286,Sheet1!A:B,1,0)</f>
        <v>#N/A</v>
      </c>
    </row>
    <row r="287" ht="14.25">
      <c r="S287" s="28" t="e">
        <f>VLOOKUP(C287,Sheet1!A:B,1,0)</f>
        <v>#N/A</v>
      </c>
    </row>
    <row r="288" spans="2:19" ht="14.25">
      <c r="B288" t="s">
        <v>665</v>
      </c>
      <c r="C288" s="26" t="s">
        <v>852</v>
      </c>
      <c r="L288" s="25">
        <v>3525251.3</v>
      </c>
      <c r="M288" s="25">
        <v>-2708080.56</v>
      </c>
      <c r="N288" s="25">
        <v>817170.74</v>
      </c>
      <c r="O288" t="s">
        <v>656</v>
      </c>
      <c r="P288">
        <v>2102</v>
      </c>
      <c r="Q288">
        <v>4000</v>
      </c>
      <c r="S288" s="28" t="e">
        <f>VLOOKUP(C288,Sheet1!A:B,1,0)</f>
        <v>#N/A</v>
      </c>
    </row>
    <row r="289" ht="14.25">
      <c r="S289" s="28" t="e">
        <f>VLOOKUP(C289,Sheet1!A:B,1,0)</f>
        <v>#N/A</v>
      </c>
    </row>
    <row r="290" spans="1:19" ht="14.25">
      <c r="A290" t="s">
        <v>853</v>
      </c>
      <c r="S290" s="28" t="e">
        <f>VLOOKUP(C290,Sheet1!A:B,1,0)</f>
        <v>#N/A</v>
      </c>
    </row>
    <row r="291" ht="14.25">
      <c r="S291" s="28" t="e">
        <f>VLOOKUP(C291,Sheet1!A:B,1,0)</f>
        <v>#N/A</v>
      </c>
    </row>
    <row r="292" spans="1:19" ht="14.25">
      <c r="A292" t="s">
        <v>638</v>
      </c>
      <c r="D292" t="s">
        <v>639</v>
      </c>
      <c r="G292" t="s">
        <v>640</v>
      </c>
      <c r="S292" s="28" t="e">
        <f>VLOOKUP(C292,Sheet1!A:B,1,0)</f>
        <v>#N/A</v>
      </c>
    </row>
    <row r="293" spans="1:19" ht="14.25">
      <c r="A293" t="s">
        <v>641</v>
      </c>
      <c r="D293" t="s">
        <v>642</v>
      </c>
      <c r="S293" s="28" t="e">
        <f>VLOOKUP(C293,Sheet1!A:B,1,0)</f>
        <v>#N/A</v>
      </c>
    </row>
    <row r="294" ht="14.25">
      <c r="S294" s="28" t="e">
        <f>VLOOKUP(C294,Sheet1!A:B,1,0)</f>
        <v>#N/A</v>
      </c>
    </row>
    <row r="295" spans="1:19" ht="14.25">
      <c r="A295" t="s">
        <v>6</v>
      </c>
      <c r="E295" t="s">
        <v>643</v>
      </c>
      <c r="I295" t="s">
        <v>644</v>
      </c>
      <c r="J295" t="s">
        <v>645</v>
      </c>
      <c r="K295" t="s">
        <v>646</v>
      </c>
      <c r="S295" s="28" t="e">
        <f>VLOOKUP(C295,Sheet1!A:B,1,0)</f>
        <v>#N/A</v>
      </c>
    </row>
    <row r="296" spans="1:19" ht="14.25">
      <c r="A296">
        <v>2102</v>
      </c>
      <c r="E296">
        <v>4000</v>
      </c>
      <c r="I296">
        <v>8000000</v>
      </c>
      <c r="J296">
        <v>1206050101</v>
      </c>
      <c r="K296">
        <v>12060500</v>
      </c>
      <c r="S296" s="28" t="e">
        <f>VLOOKUP(C296,Sheet1!A:B,1,0)</f>
        <v>#N/A</v>
      </c>
    </row>
    <row r="297" ht="14.25">
      <c r="S297" s="28" t="e">
        <f>VLOOKUP(C297,Sheet1!A:B,1,0)</f>
        <v>#N/A</v>
      </c>
    </row>
    <row r="298" spans="3:19" ht="14.25">
      <c r="C298" s="26" t="s">
        <v>647</v>
      </c>
      <c r="D298" t="s">
        <v>537</v>
      </c>
      <c r="F298" t="s">
        <v>648</v>
      </c>
      <c r="H298" t="s">
        <v>649</v>
      </c>
      <c r="L298" t="s">
        <v>650</v>
      </c>
      <c r="M298" t="s">
        <v>651</v>
      </c>
      <c r="N298" t="s">
        <v>538</v>
      </c>
      <c r="O298" t="s">
        <v>652</v>
      </c>
      <c r="P298" t="s">
        <v>653</v>
      </c>
      <c r="Q298" t="s">
        <v>653</v>
      </c>
      <c r="R298" t="s">
        <v>654</v>
      </c>
      <c r="S298" s="28" t="e">
        <f>VLOOKUP(C298,Sheet1!A:B,1,0)</f>
        <v>#N/A</v>
      </c>
    </row>
    <row r="299" ht="14.25">
      <c r="S299" s="28" t="e">
        <f>VLOOKUP(C299,Sheet1!A:B,1,0)</f>
        <v>#N/A</v>
      </c>
    </row>
    <row r="300" spans="3:19" ht="14.25">
      <c r="C300" s="26">
        <v>100000232989</v>
      </c>
      <c r="D300">
        <v>0</v>
      </c>
      <c r="F300" t="s">
        <v>599</v>
      </c>
      <c r="H300" t="s">
        <v>854</v>
      </c>
      <c r="L300" s="25">
        <v>29400</v>
      </c>
      <c r="M300" s="25">
        <v>-29399</v>
      </c>
      <c r="N300">
        <v>1</v>
      </c>
      <c r="O300" t="s">
        <v>656</v>
      </c>
      <c r="P300">
        <v>2102</v>
      </c>
      <c r="Q300">
        <v>4000</v>
      </c>
      <c r="R300">
        <v>12060500</v>
      </c>
      <c r="S300" s="28">
        <f>VLOOKUP(C300,Sheet1!A:B,1,0)</f>
        <v>100000232989</v>
      </c>
    </row>
    <row r="301" spans="3:19" ht="14.25">
      <c r="C301" s="26">
        <v>100000232992</v>
      </c>
      <c r="D301">
        <v>0</v>
      </c>
      <c r="F301" t="s">
        <v>599</v>
      </c>
      <c r="H301" t="s">
        <v>855</v>
      </c>
      <c r="L301" s="25">
        <v>9740</v>
      </c>
      <c r="M301" s="25">
        <v>-9739</v>
      </c>
      <c r="N301">
        <v>1</v>
      </c>
      <c r="O301" t="s">
        <v>656</v>
      </c>
      <c r="P301">
        <v>2102</v>
      </c>
      <c r="Q301">
        <v>4000</v>
      </c>
      <c r="R301">
        <v>12060500</v>
      </c>
      <c r="S301" s="28">
        <f>VLOOKUP(C301,Sheet1!A:B,1,0)</f>
        <v>100000232992</v>
      </c>
    </row>
    <row r="302" spans="3:19" ht="14.25">
      <c r="C302" s="26">
        <v>100000232993</v>
      </c>
      <c r="D302">
        <v>0</v>
      </c>
      <c r="F302" t="s">
        <v>599</v>
      </c>
      <c r="H302" t="s">
        <v>856</v>
      </c>
      <c r="L302" s="25">
        <v>8500</v>
      </c>
      <c r="M302" s="25">
        <v>-8499</v>
      </c>
      <c r="N302">
        <v>1</v>
      </c>
      <c r="O302" t="s">
        <v>656</v>
      </c>
      <c r="P302">
        <v>2102</v>
      </c>
      <c r="Q302">
        <v>4000</v>
      </c>
      <c r="R302">
        <v>12060500</v>
      </c>
      <c r="S302" s="28">
        <f>VLOOKUP(C302,Sheet1!A:B,1,0)</f>
        <v>100000232993</v>
      </c>
    </row>
    <row r="303" spans="3:19" ht="14.25">
      <c r="C303" s="26">
        <v>100000342804</v>
      </c>
      <c r="D303">
        <v>0</v>
      </c>
      <c r="F303" t="s">
        <v>600</v>
      </c>
      <c r="H303" t="s">
        <v>857</v>
      </c>
      <c r="L303" s="25">
        <v>110000</v>
      </c>
      <c r="M303" s="25">
        <v>-34431.51</v>
      </c>
      <c r="N303" s="25">
        <v>75568.49</v>
      </c>
      <c r="O303" t="s">
        <v>656</v>
      </c>
      <c r="P303">
        <v>2102</v>
      </c>
      <c r="Q303">
        <v>4000</v>
      </c>
      <c r="R303">
        <v>12060500</v>
      </c>
      <c r="S303" s="28">
        <f>VLOOKUP(C303,Sheet1!A:B,1,0)</f>
        <v>100000342804</v>
      </c>
    </row>
    <row r="304" spans="2:19" ht="14.25">
      <c r="B304" t="s">
        <v>664</v>
      </c>
      <c r="L304" s="25">
        <v>157640</v>
      </c>
      <c r="M304" s="25">
        <v>-82068.51</v>
      </c>
      <c r="N304" s="25">
        <v>75571.49</v>
      </c>
      <c r="O304" t="s">
        <v>656</v>
      </c>
      <c r="P304">
        <v>2102</v>
      </c>
      <c r="Q304">
        <v>4000</v>
      </c>
      <c r="R304">
        <v>12060500</v>
      </c>
      <c r="S304" s="28" t="e">
        <f>VLOOKUP(C304,Sheet1!A:B,1,0)</f>
        <v>#N/A</v>
      </c>
    </row>
    <row r="305" ht="14.25">
      <c r="S305" s="28" t="e">
        <f>VLOOKUP(C305,Sheet1!A:B,1,0)</f>
        <v>#N/A</v>
      </c>
    </row>
    <row r="306" spans="2:19" ht="14.25">
      <c r="B306" t="s">
        <v>665</v>
      </c>
      <c r="C306" s="26" t="s">
        <v>858</v>
      </c>
      <c r="L306" s="25">
        <v>157640</v>
      </c>
      <c r="M306" s="25">
        <v>-82068.51</v>
      </c>
      <c r="N306" s="25">
        <v>75571.49</v>
      </c>
      <c r="O306" t="s">
        <v>656</v>
      </c>
      <c r="P306">
        <v>2102</v>
      </c>
      <c r="Q306">
        <v>4000</v>
      </c>
      <c r="S306" s="28" t="e">
        <f>VLOOKUP(C306,Sheet1!A:B,1,0)</f>
        <v>#N/A</v>
      </c>
    </row>
    <row r="307" ht="14.25">
      <c r="S307" s="28" t="e">
        <f>VLOOKUP(C307,Sheet1!A:B,1,0)</f>
        <v>#N/A</v>
      </c>
    </row>
    <row r="308" spans="1:19" ht="14.25">
      <c r="A308" t="s">
        <v>859</v>
      </c>
      <c r="S308" s="28" t="e">
        <f>VLOOKUP(C308,Sheet1!A:B,1,0)</f>
        <v>#N/A</v>
      </c>
    </row>
    <row r="309" ht="14.25">
      <c r="S309" s="28" t="e">
        <f>VLOOKUP(C309,Sheet1!A:B,1,0)</f>
        <v>#N/A</v>
      </c>
    </row>
    <row r="310" spans="1:19" ht="14.25">
      <c r="A310" t="s">
        <v>638</v>
      </c>
      <c r="D310" t="s">
        <v>639</v>
      </c>
      <c r="G310" t="s">
        <v>640</v>
      </c>
      <c r="S310" s="28" t="e">
        <f>VLOOKUP(C310,Sheet1!A:B,1,0)</f>
        <v>#N/A</v>
      </c>
    </row>
    <row r="311" spans="1:19" ht="14.25">
      <c r="A311" t="s">
        <v>641</v>
      </c>
      <c r="D311" t="s">
        <v>642</v>
      </c>
      <c r="S311" s="28" t="e">
        <f>VLOOKUP(C311,Sheet1!A:B,1,0)</f>
        <v>#N/A</v>
      </c>
    </row>
    <row r="312" ht="14.25">
      <c r="S312" s="28" t="e">
        <f>VLOOKUP(C312,Sheet1!A:B,1,0)</f>
        <v>#N/A</v>
      </c>
    </row>
    <row r="313" spans="1:19" ht="14.25">
      <c r="A313" t="s">
        <v>6</v>
      </c>
      <c r="E313" t="s">
        <v>643</v>
      </c>
      <c r="I313" t="s">
        <v>644</v>
      </c>
      <c r="J313" t="s">
        <v>645</v>
      </c>
      <c r="K313" t="s">
        <v>646</v>
      </c>
      <c r="S313" s="28" t="e">
        <f>VLOOKUP(C313,Sheet1!A:B,1,0)</f>
        <v>#N/A</v>
      </c>
    </row>
    <row r="314" spans="1:19" ht="14.25">
      <c r="A314">
        <v>2102</v>
      </c>
      <c r="E314">
        <v>4000</v>
      </c>
      <c r="I314">
        <v>8000000</v>
      </c>
      <c r="J314">
        <v>1206060101</v>
      </c>
      <c r="K314">
        <v>12060600</v>
      </c>
      <c r="S314" s="28" t="e">
        <f>VLOOKUP(C314,Sheet1!A:B,1,0)</f>
        <v>#N/A</v>
      </c>
    </row>
    <row r="315" ht="14.25">
      <c r="S315" s="28" t="e">
        <f>VLOOKUP(C315,Sheet1!A:B,1,0)</f>
        <v>#N/A</v>
      </c>
    </row>
    <row r="316" spans="3:19" ht="14.25">
      <c r="C316" s="26" t="s">
        <v>647</v>
      </c>
      <c r="D316" t="s">
        <v>537</v>
      </c>
      <c r="F316" t="s">
        <v>648</v>
      </c>
      <c r="H316" t="s">
        <v>649</v>
      </c>
      <c r="L316" t="s">
        <v>650</v>
      </c>
      <c r="M316" t="s">
        <v>651</v>
      </c>
      <c r="N316" t="s">
        <v>538</v>
      </c>
      <c r="O316" t="s">
        <v>652</v>
      </c>
      <c r="P316" t="s">
        <v>653</v>
      </c>
      <c r="Q316" t="s">
        <v>653</v>
      </c>
      <c r="R316" t="s">
        <v>654</v>
      </c>
      <c r="S316" s="28" t="e">
        <f>VLOOKUP(C316,Sheet1!A:B,1,0)</f>
        <v>#N/A</v>
      </c>
    </row>
    <row r="317" ht="14.25">
      <c r="S317" s="28" t="e">
        <f>VLOOKUP(C317,Sheet1!A:B,1,0)</f>
        <v>#N/A</v>
      </c>
    </row>
    <row r="318" spans="3:19" ht="14.25">
      <c r="C318" s="26">
        <v>100000199750</v>
      </c>
      <c r="D318">
        <v>0</v>
      </c>
      <c r="F318" t="s">
        <v>601</v>
      </c>
      <c r="H318" t="s">
        <v>860</v>
      </c>
      <c r="L318" s="25">
        <v>62700</v>
      </c>
      <c r="M318" s="25">
        <v>-62699</v>
      </c>
      <c r="N318">
        <v>1</v>
      </c>
      <c r="O318" t="s">
        <v>656</v>
      </c>
      <c r="P318">
        <v>2102</v>
      </c>
      <c r="Q318">
        <v>4000</v>
      </c>
      <c r="R318">
        <v>12060600</v>
      </c>
      <c r="S318" s="28">
        <f>VLOOKUP(C318,Sheet1!A:B,1,0)</f>
        <v>100000199750</v>
      </c>
    </row>
    <row r="319" spans="3:19" ht="14.25">
      <c r="C319" s="26">
        <v>100000302774</v>
      </c>
      <c r="D319">
        <v>0</v>
      </c>
      <c r="F319" t="s">
        <v>602</v>
      </c>
      <c r="H319" t="s">
        <v>861</v>
      </c>
      <c r="L319" s="25">
        <v>5450</v>
      </c>
      <c r="M319" s="25">
        <v>-3706.75</v>
      </c>
      <c r="N319" s="25">
        <v>1743.25</v>
      </c>
      <c r="O319" t="s">
        <v>656</v>
      </c>
      <c r="P319">
        <v>2102</v>
      </c>
      <c r="Q319">
        <v>4000</v>
      </c>
      <c r="R319">
        <v>12060600</v>
      </c>
      <c r="S319" s="28">
        <f>VLOOKUP(C319,Sheet1!A:B,1,0)</f>
        <v>100000302774</v>
      </c>
    </row>
    <row r="320" spans="2:19" ht="14.25">
      <c r="B320" t="s">
        <v>664</v>
      </c>
      <c r="L320" s="25">
        <v>68150</v>
      </c>
      <c r="M320" s="25">
        <v>-66405.75</v>
      </c>
      <c r="N320" s="25">
        <v>1744.25</v>
      </c>
      <c r="O320" t="s">
        <v>656</v>
      </c>
      <c r="P320">
        <v>2102</v>
      </c>
      <c r="Q320">
        <v>4000</v>
      </c>
      <c r="R320">
        <v>12060600</v>
      </c>
      <c r="S320" s="28" t="e">
        <f>VLOOKUP(C320,Sheet1!A:B,1,0)</f>
        <v>#N/A</v>
      </c>
    </row>
    <row r="321" ht="14.25">
      <c r="S321" s="28" t="e">
        <f>VLOOKUP(C321,Sheet1!A:B,1,0)</f>
        <v>#N/A</v>
      </c>
    </row>
    <row r="322" spans="2:19" ht="14.25">
      <c r="B322" t="s">
        <v>665</v>
      </c>
      <c r="C322" s="26" t="s">
        <v>862</v>
      </c>
      <c r="L322" s="25">
        <v>68150</v>
      </c>
      <c r="M322" s="25">
        <v>-66405.75</v>
      </c>
      <c r="N322" s="25">
        <v>1744.25</v>
      </c>
      <c r="O322" t="s">
        <v>656</v>
      </c>
      <c r="P322">
        <v>2102</v>
      </c>
      <c r="Q322">
        <v>4000</v>
      </c>
      <c r="S322" s="28" t="e">
        <f>VLOOKUP(C322,Sheet1!A:B,1,0)</f>
        <v>#N/A</v>
      </c>
    </row>
    <row r="323" ht="14.25">
      <c r="S323" s="28" t="e">
        <f>VLOOKUP(C323,Sheet1!A:B,1,0)</f>
        <v>#N/A</v>
      </c>
    </row>
    <row r="324" spans="1:19" ht="14.25">
      <c r="A324" t="s">
        <v>863</v>
      </c>
      <c r="S324" s="28" t="e">
        <f>VLOOKUP(C324,Sheet1!A:B,1,0)</f>
        <v>#N/A</v>
      </c>
    </row>
    <row r="325" ht="14.25">
      <c r="S325" s="28" t="e">
        <f>VLOOKUP(C325,Sheet1!A:B,1,0)</f>
        <v>#N/A</v>
      </c>
    </row>
    <row r="326" spans="1:19" ht="14.25">
      <c r="A326" t="s">
        <v>638</v>
      </c>
      <c r="D326" t="s">
        <v>639</v>
      </c>
      <c r="G326" t="s">
        <v>640</v>
      </c>
      <c r="S326" s="28" t="e">
        <f>VLOOKUP(C326,Sheet1!A:B,1,0)</f>
        <v>#N/A</v>
      </c>
    </row>
    <row r="327" spans="1:19" ht="14.25">
      <c r="A327" t="s">
        <v>641</v>
      </c>
      <c r="D327" t="s">
        <v>642</v>
      </c>
      <c r="S327" s="28" t="e">
        <f>VLOOKUP(C327,Sheet1!A:B,1,0)</f>
        <v>#N/A</v>
      </c>
    </row>
    <row r="328" ht="14.25">
      <c r="S328" s="28" t="e">
        <f>VLOOKUP(C328,Sheet1!A:B,1,0)</f>
        <v>#N/A</v>
      </c>
    </row>
    <row r="329" spans="1:19" ht="14.25">
      <c r="A329" t="s">
        <v>6</v>
      </c>
      <c r="E329" t="s">
        <v>643</v>
      </c>
      <c r="I329" t="s">
        <v>644</v>
      </c>
      <c r="J329" t="s">
        <v>645</v>
      </c>
      <c r="K329" t="s">
        <v>646</v>
      </c>
      <c r="S329" s="28" t="e">
        <f>VLOOKUP(C329,Sheet1!A:B,1,0)</f>
        <v>#N/A</v>
      </c>
    </row>
    <row r="330" spans="1:19" ht="14.25">
      <c r="A330">
        <v>2102</v>
      </c>
      <c r="E330">
        <v>4000</v>
      </c>
      <c r="I330">
        <v>8000000</v>
      </c>
      <c r="J330">
        <v>1206070101</v>
      </c>
      <c r="K330">
        <v>12060700</v>
      </c>
      <c r="S330" s="28" t="e">
        <f>VLOOKUP(C330,Sheet1!A:B,1,0)</f>
        <v>#N/A</v>
      </c>
    </row>
    <row r="331" ht="14.25">
      <c r="S331" s="28" t="e">
        <f>VLOOKUP(C331,Sheet1!A:B,1,0)</f>
        <v>#N/A</v>
      </c>
    </row>
    <row r="332" spans="3:19" ht="14.25">
      <c r="C332" s="26" t="s">
        <v>647</v>
      </c>
      <c r="D332" t="s">
        <v>537</v>
      </c>
      <c r="F332" t="s">
        <v>648</v>
      </c>
      <c r="H332" t="s">
        <v>649</v>
      </c>
      <c r="L332" t="s">
        <v>650</v>
      </c>
      <c r="M332" t="s">
        <v>651</v>
      </c>
      <c r="N332" t="s">
        <v>538</v>
      </c>
      <c r="O332" t="s">
        <v>652</v>
      </c>
      <c r="P332" t="s">
        <v>653</v>
      </c>
      <c r="Q332" t="s">
        <v>653</v>
      </c>
      <c r="R332" t="s">
        <v>654</v>
      </c>
      <c r="S332" s="28" t="e">
        <f>VLOOKUP(C332,Sheet1!A:B,1,0)</f>
        <v>#N/A</v>
      </c>
    </row>
    <row r="333" ht="14.25">
      <c r="S333" s="28" t="e">
        <f>VLOOKUP(C333,Sheet1!A:B,1,0)</f>
        <v>#N/A</v>
      </c>
    </row>
    <row r="334" spans="3:19" ht="14.25">
      <c r="C334" s="26">
        <v>100000308047</v>
      </c>
      <c r="D334">
        <v>0</v>
      </c>
      <c r="F334" t="s">
        <v>603</v>
      </c>
      <c r="H334" t="s">
        <v>864</v>
      </c>
      <c r="L334" s="25">
        <v>40800</v>
      </c>
      <c r="M334" s="25">
        <v>-24955.07</v>
      </c>
      <c r="N334" s="25">
        <v>15844.93</v>
      </c>
      <c r="O334" t="s">
        <v>656</v>
      </c>
      <c r="P334">
        <v>2102</v>
      </c>
      <c r="Q334">
        <v>4000</v>
      </c>
      <c r="R334">
        <v>12060700</v>
      </c>
      <c r="S334" s="28">
        <f>VLOOKUP(C334,Sheet1!A:B,1,0)</f>
        <v>100000308047</v>
      </c>
    </row>
    <row r="335" spans="3:19" ht="14.25">
      <c r="C335" s="26">
        <v>100000308050</v>
      </c>
      <c r="D335">
        <v>0</v>
      </c>
      <c r="F335" t="s">
        <v>603</v>
      </c>
      <c r="H335" t="s">
        <v>864</v>
      </c>
      <c r="L335" s="25">
        <v>40800</v>
      </c>
      <c r="M335" s="25">
        <v>-24955.07</v>
      </c>
      <c r="N335" s="25">
        <v>15844.93</v>
      </c>
      <c r="O335" t="s">
        <v>656</v>
      </c>
      <c r="P335">
        <v>2102</v>
      </c>
      <c r="Q335">
        <v>4000</v>
      </c>
      <c r="R335">
        <v>12060700</v>
      </c>
      <c r="S335" s="28">
        <f>VLOOKUP(C335,Sheet1!A:B,1,0)</f>
        <v>100000308050</v>
      </c>
    </row>
    <row r="336" spans="2:19" ht="14.25">
      <c r="B336" t="s">
        <v>664</v>
      </c>
      <c r="L336" s="25">
        <v>81600</v>
      </c>
      <c r="M336" s="25">
        <v>-49910.14</v>
      </c>
      <c r="N336" s="25">
        <v>31689.86</v>
      </c>
      <c r="O336" t="s">
        <v>656</v>
      </c>
      <c r="P336">
        <v>2102</v>
      </c>
      <c r="Q336">
        <v>4000</v>
      </c>
      <c r="R336">
        <v>12060700</v>
      </c>
      <c r="S336" s="28" t="e">
        <f>VLOOKUP(C336,Sheet1!A:B,1,0)</f>
        <v>#N/A</v>
      </c>
    </row>
    <row r="337" ht="14.25">
      <c r="S337" s="28" t="e">
        <f>VLOOKUP(C337,Sheet1!A:B,1,0)</f>
        <v>#N/A</v>
      </c>
    </row>
    <row r="338" spans="2:19" ht="14.25">
      <c r="B338" t="s">
        <v>665</v>
      </c>
      <c r="C338" s="26" t="s">
        <v>865</v>
      </c>
      <c r="L338" s="25">
        <v>81600</v>
      </c>
      <c r="M338" s="25">
        <v>-49910.14</v>
      </c>
      <c r="N338" s="25">
        <v>31689.86</v>
      </c>
      <c r="O338" t="s">
        <v>656</v>
      </c>
      <c r="P338">
        <v>2102</v>
      </c>
      <c r="Q338">
        <v>4000</v>
      </c>
      <c r="S338" s="28" t="e">
        <f>VLOOKUP(C338,Sheet1!A:B,1,0)</f>
        <v>#N/A</v>
      </c>
    </row>
    <row r="339" ht="14.25">
      <c r="S339" s="28" t="e">
        <f>VLOOKUP(C339,Sheet1!A:B,1,0)</f>
        <v>#N/A</v>
      </c>
    </row>
    <row r="340" spans="1:19" ht="14.25">
      <c r="A340" t="s">
        <v>866</v>
      </c>
      <c r="S340" s="28" t="e">
        <f>VLOOKUP(C340,Sheet1!A:B,1,0)</f>
        <v>#N/A</v>
      </c>
    </row>
    <row r="341" ht="14.25">
      <c r="S341" s="28" t="e">
        <f>VLOOKUP(C341,Sheet1!A:B,1,0)</f>
        <v>#N/A</v>
      </c>
    </row>
    <row r="342" spans="1:19" ht="14.25">
      <c r="A342" t="s">
        <v>638</v>
      </c>
      <c r="D342" t="s">
        <v>639</v>
      </c>
      <c r="G342" t="s">
        <v>640</v>
      </c>
      <c r="S342" s="28" t="e">
        <f>VLOOKUP(C342,Sheet1!A:B,1,0)</f>
        <v>#N/A</v>
      </c>
    </row>
    <row r="343" spans="1:19" ht="14.25">
      <c r="A343" t="s">
        <v>641</v>
      </c>
      <c r="D343" t="s">
        <v>642</v>
      </c>
      <c r="S343" s="28" t="e">
        <f>VLOOKUP(C343,Sheet1!A:B,1,0)</f>
        <v>#N/A</v>
      </c>
    </row>
    <row r="344" ht="14.25">
      <c r="S344" s="28" t="e">
        <f>VLOOKUP(C344,Sheet1!A:B,1,0)</f>
        <v>#N/A</v>
      </c>
    </row>
    <row r="345" spans="1:19" ht="14.25">
      <c r="A345" t="s">
        <v>6</v>
      </c>
      <c r="E345" t="s">
        <v>643</v>
      </c>
      <c r="I345" t="s">
        <v>644</v>
      </c>
      <c r="J345" t="s">
        <v>645</v>
      </c>
      <c r="K345" t="s">
        <v>646</v>
      </c>
      <c r="S345" s="28" t="e">
        <f>VLOOKUP(C345,Sheet1!A:B,1,0)</f>
        <v>#N/A</v>
      </c>
    </row>
    <row r="346" spans="1:19" ht="14.25">
      <c r="A346">
        <v>2102</v>
      </c>
      <c r="E346">
        <v>4000</v>
      </c>
      <c r="I346">
        <v>8000000</v>
      </c>
      <c r="J346">
        <v>1206090101</v>
      </c>
      <c r="K346">
        <v>12060900</v>
      </c>
      <c r="S346" s="28" t="e">
        <f>VLOOKUP(C346,Sheet1!A:B,1,0)</f>
        <v>#N/A</v>
      </c>
    </row>
    <row r="347" ht="14.25">
      <c r="S347" s="28" t="e">
        <f>VLOOKUP(C347,Sheet1!A:B,1,0)</f>
        <v>#N/A</v>
      </c>
    </row>
    <row r="348" spans="3:19" ht="14.25">
      <c r="C348" s="26" t="s">
        <v>647</v>
      </c>
      <c r="D348" t="s">
        <v>537</v>
      </c>
      <c r="F348" t="s">
        <v>648</v>
      </c>
      <c r="H348" t="s">
        <v>649</v>
      </c>
      <c r="L348" t="s">
        <v>650</v>
      </c>
      <c r="M348" t="s">
        <v>651</v>
      </c>
      <c r="N348" t="s">
        <v>538</v>
      </c>
      <c r="O348" t="s">
        <v>652</v>
      </c>
      <c r="P348" t="s">
        <v>653</v>
      </c>
      <c r="Q348" t="s">
        <v>653</v>
      </c>
      <c r="R348" t="s">
        <v>654</v>
      </c>
      <c r="S348" s="28" t="e">
        <f>VLOOKUP(C348,Sheet1!A:B,1,0)</f>
        <v>#N/A</v>
      </c>
    </row>
    <row r="349" ht="14.25">
      <c r="S349" s="28" t="e">
        <f>VLOOKUP(C349,Sheet1!A:B,1,0)</f>
        <v>#N/A</v>
      </c>
    </row>
    <row r="350" spans="3:19" ht="14.25">
      <c r="C350" s="26">
        <v>100000187205</v>
      </c>
      <c r="D350">
        <v>0</v>
      </c>
      <c r="F350" t="s">
        <v>604</v>
      </c>
      <c r="H350" t="s">
        <v>867</v>
      </c>
      <c r="L350" s="25">
        <v>16692</v>
      </c>
      <c r="M350" s="25">
        <v>-16691</v>
      </c>
      <c r="N350">
        <v>1</v>
      </c>
      <c r="O350" t="s">
        <v>656</v>
      </c>
      <c r="P350">
        <v>2102</v>
      </c>
      <c r="Q350">
        <v>4000</v>
      </c>
      <c r="R350">
        <v>12060900</v>
      </c>
      <c r="S350" s="28">
        <f>VLOOKUP(C350,Sheet1!A:B,1,0)</f>
        <v>100000187205</v>
      </c>
    </row>
    <row r="351" spans="3:19" ht="14.25">
      <c r="C351" s="26">
        <v>100000187207</v>
      </c>
      <c r="D351">
        <v>0</v>
      </c>
      <c r="F351" t="s">
        <v>604</v>
      </c>
      <c r="H351" t="s">
        <v>868</v>
      </c>
      <c r="L351" s="25">
        <v>20330</v>
      </c>
      <c r="M351" s="25">
        <v>-20329</v>
      </c>
      <c r="N351">
        <v>1</v>
      </c>
      <c r="O351" t="s">
        <v>656</v>
      </c>
      <c r="P351">
        <v>2102</v>
      </c>
      <c r="Q351">
        <v>4000</v>
      </c>
      <c r="R351">
        <v>12060900</v>
      </c>
      <c r="S351" s="28">
        <f>VLOOKUP(C351,Sheet1!A:B,1,0)</f>
        <v>100000187207</v>
      </c>
    </row>
    <row r="352" spans="3:19" ht="14.25">
      <c r="C352" s="26">
        <v>100000236849</v>
      </c>
      <c r="D352">
        <v>0</v>
      </c>
      <c r="F352" t="s">
        <v>564</v>
      </c>
      <c r="H352" t="s">
        <v>869</v>
      </c>
      <c r="L352" s="25">
        <v>48000</v>
      </c>
      <c r="M352" s="25">
        <v>-29418.08</v>
      </c>
      <c r="N352" s="25">
        <v>18581.92</v>
      </c>
      <c r="O352" t="s">
        <v>656</v>
      </c>
      <c r="P352">
        <v>2102</v>
      </c>
      <c r="Q352">
        <v>4000</v>
      </c>
      <c r="R352">
        <v>12060900</v>
      </c>
      <c r="S352" s="28">
        <f>VLOOKUP(C352,Sheet1!A:B,1,0)</f>
        <v>100000236849</v>
      </c>
    </row>
    <row r="353" spans="3:19" ht="14.25">
      <c r="C353" s="26">
        <v>100000236850</v>
      </c>
      <c r="D353">
        <v>0</v>
      </c>
      <c r="F353" t="s">
        <v>564</v>
      </c>
      <c r="H353" t="s">
        <v>870</v>
      </c>
      <c r="L353" s="25">
        <v>5100</v>
      </c>
      <c r="M353" s="25">
        <v>-3125.67</v>
      </c>
      <c r="N353" s="25">
        <v>1974.33</v>
      </c>
      <c r="O353" t="s">
        <v>656</v>
      </c>
      <c r="P353">
        <v>2102</v>
      </c>
      <c r="Q353">
        <v>4000</v>
      </c>
      <c r="R353">
        <v>12060900</v>
      </c>
      <c r="S353" s="28">
        <f>VLOOKUP(C353,Sheet1!A:B,1,0)</f>
        <v>100000236850</v>
      </c>
    </row>
    <row r="354" spans="3:19" ht="14.25">
      <c r="C354" s="26">
        <v>100000236851</v>
      </c>
      <c r="D354">
        <v>0</v>
      </c>
      <c r="F354" t="s">
        <v>564</v>
      </c>
      <c r="H354" t="s">
        <v>871</v>
      </c>
      <c r="L354" s="25">
        <v>27285</v>
      </c>
      <c r="M354" s="25">
        <v>-16722.34</v>
      </c>
      <c r="N354" s="25">
        <v>10562.66</v>
      </c>
      <c r="O354" t="s">
        <v>656</v>
      </c>
      <c r="P354">
        <v>2102</v>
      </c>
      <c r="Q354">
        <v>4000</v>
      </c>
      <c r="R354">
        <v>12060900</v>
      </c>
      <c r="S354" s="28">
        <f>VLOOKUP(C354,Sheet1!A:B,1,0)</f>
        <v>100000236851</v>
      </c>
    </row>
    <row r="355" spans="3:19" ht="14.25">
      <c r="C355" s="26">
        <v>100000279080</v>
      </c>
      <c r="D355">
        <v>0</v>
      </c>
      <c r="F355" t="s">
        <v>605</v>
      </c>
      <c r="H355" t="s">
        <v>872</v>
      </c>
      <c r="L355" s="25">
        <v>78000</v>
      </c>
      <c r="M355" s="25">
        <v>-26520</v>
      </c>
      <c r="N355" s="25">
        <v>51480</v>
      </c>
      <c r="O355" t="s">
        <v>656</v>
      </c>
      <c r="P355">
        <v>2102</v>
      </c>
      <c r="Q355">
        <v>4000</v>
      </c>
      <c r="R355">
        <v>12060900</v>
      </c>
      <c r="S355" s="28">
        <f>VLOOKUP(C355,Sheet1!A:B,1,0)</f>
        <v>100000279080</v>
      </c>
    </row>
    <row r="356" spans="3:19" ht="14.25">
      <c r="C356" s="26">
        <v>100000286011</v>
      </c>
      <c r="D356">
        <v>0</v>
      </c>
      <c r="F356" t="s">
        <v>606</v>
      </c>
      <c r="H356" t="s">
        <v>873</v>
      </c>
      <c r="L356" s="25">
        <v>89000</v>
      </c>
      <c r="M356" s="25">
        <v>-27529.04</v>
      </c>
      <c r="N356" s="25">
        <v>61470.96</v>
      </c>
      <c r="O356" t="s">
        <v>656</v>
      </c>
      <c r="P356">
        <v>2102</v>
      </c>
      <c r="Q356">
        <v>4000</v>
      </c>
      <c r="R356">
        <v>12060900</v>
      </c>
      <c r="S356" s="28">
        <f>VLOOKUP(C356,Sheet1!A:B,1,0)</f>
        <v>100000286011</v>
      </c>
    </row>
    <row r="357" spans="3:19" ht="14.25">
      <c r="C357" s="26">
        <v>100000286012</v>
      </c>
      <c r="D357">
        <v>0</v>
      </c>
      <c r="F357" t="s">
        <v>606</v>
      </c>
      <c r="H357" t="s">
        <v>874</v>
      </c>
      <c r="L357" s="25">
        <v>50000</v>
      </c>
      <c r="M357" s="25">
        <v>-15465.75</v>
      </c>
      <c r="N357" s="25">
        <v>34534.25</v>
      </c>
      <c r="O357" t="s">
        <v>656</v>
      </c>
      <c r="P357">
        <v>2102</v>
      </c>
      <c r="Q357">
        <v>4000</v>
      </c>
      <c r="R357">
        <v>12060900</v>
      </c>
      <c r="S357" s="28">
        <f>VLOOKUP(C357,Sheet1!A:B,1,0)</f>
        <v>100000286012</v>
      </c>
    </row>
    <row r="358" spans="3:19" ht="14.25">
      <c r="C358" s="26">
        <v>100000286013</v>
      </c>
      <c r="D358">
        <v>0</v>
      </c>
      <c r="F358" t="s">
        <v>606</v>
      </c>
      <c r="H358" t="s">
        <v>875</v>
      </c>
      <c r="L358" s="25">
        <v>20000</v>
      </c>
      <c r="M358" s="25">
        <v>-6186.3</v>
      </c>
      <c r="N358" s="25">
        <v>13813.7</v>
      </c>
      <c r="O358" t="s">
        <v>656</v>
      </c>
      <c r="P358">
        <v>2102</v>
      </c>
      <c r="Q358">
        <v>4000</v>
      </c>
      <c r="R358">
        <v>12060900</v>
      </c>
      <c r="S358" s="28">
        <f>VLOOKUP(C358,Sheet1!A:B,1,0)</f>
        <v>100000286013</v>
      </c>
    </row>
    <row r="359" spans="3:19" ht="14.25">
      <c r="C359" s="26">
        <v>100000286015</v>
      </c>
      <c r="D359">
        <v>0</v>
      </c>
      <c r="F359" t="s">
        <v>606</v>
      </c>
      <c r="H359" t="s">
        <v>876</v>
      </c>
      <c r="L359" s="25">
        <v>40000</v>
      </c>
      <c r="M359" s="25">
        <v>-12372.6</v>
      </c>
      <c r="N359" s="25">
        <v>27627.4</v>
      </c>
      <c r="O359" t="s">
        <v>656</v>
      </c>
      <c r="P359">
        <v>2102</v>
      </c>
      <c r="Q359">
        <v>4000</v>
      </c>
      <c r="R359">
        <v>12060900</v>
      </c>
      <c r="S359" s="28">
        <f>VLOOKUP(C359,Sheet1!A:B,1,0)</f>
        <v>100000286015</v>
      </c>
    </row>
    <row r="360" spans="3:19" ht="14.25">
      <c r="C360" s="26">
        <v>100000317397</v>
      </c>
      <c r="D360">
        <v>0</v>
      </c>
      <c r="F360" t="s">
        <v>540</v>
      </c>
      <c r="H360" t="s">
        <v>877</v>
      </c>
      <c r="L360" s="25">
        <v>63000</v>
      </c>
      <c r="M360" s="25">
        <v>-62999</v>
      </c>
      <c r="N360">
        <v>1</v>
      </c>
      <c r="O360" t="s">
        <v>656</v>
      </c>
      <c r="P360">
        <v>2102</v>
      </c>
      <c r="Q360">
        <v>4000</v>
      </c>
      <c r="R360">
        <v>12060900</v>
      </c>
      <c r="S360" s="28">
        <f>VLOOKUP(C360,Sheet1!A:B,1,0)</f>
        <v>100000317397</v>
      </c>
    </row>
    <row r="361" spans="3:19" ht="14.25">
      <c r="C361" s="26">
        <v>100000317398</v>
      </c>
      <c r="D361">
        <v>0</v>
      </c>
      <c r="F361" t="s">
        <v>540</v>
      </c>
      <c r="H361" t="s">
        <v>878</v>
      </c>
      <c r="L361" s="25">
        <v>7500</v>
      </c>
      <c r="M361" s="25">
        <v>-7499</v>
      </c>
      <c r="N361">
        <v>1</v>
      </c>
      <c r="O361" t="s">
        <v>656</v>
      </c>
      <c r="P361">
        <v>2102</v>
      </c>
      <c r="Q361">
        <v>4000</v>
      </c>
      <c r="R361">
        <v>12060900</v>
      </c>
      <c r="S361" s="28">
        <f>VLOOKUP(C361,Sheet1!A:B,1,0)</f>
        <v>100000317398</v>
      </c>
    </row>
    <row r="362" spans="3:19" ht="14.25">
      <c r="C362" s="26">
        <v>100000317399</v>
      </c>
      <c r="D362">
        <v>0</v>
      </c>
      <c r="F362" t="s">
        <v>540</v>
      </c>
      <c r="H362" t="s">
        <v>879</v>
      </c>
      <c r="L362" s="25">
        <v>11000</v>
      </c>
      <c r="M362" s="25">
        <v>-10999</v>
      </c>
      <c r="N362">
        <v>1</v>
      </c>
      <c r="O362" t="s">
        <v>656</v>
      </c>
      <c r="P362">
        <v>2102</v>
      </c>
      <c r="Q362">
        <v>4000</v>
      </c>
      <c r="R362">
        <v>12060900</v>
      </c>
      <c r="S362" s="28">
        <f>VLOOKUP(C362,Sheet1!A:B,1,0)</f>
        <v>100000317399</v>
      </c>
    </row>
    <row r="363" spans="2:19" ht="14.25">
      <c r="B363" t="s">
        <v>664</v>
      </c>
      <c r="L363" s="25">
        <v>475907</v>
      </c>
      <c r="M363" s="25">
        <v>-255856.78</v>
      </c>
      <c r="N363" s="25">
        <v>220050.22</v>
      </c>
      <c r="O363" t="s">
        <v>656</v>
      </c>
      <c r="P363">
        <v>2102</v>
      </c>
      <c r="Q363">
        <v>4000</v>
      </c>
      <c r="R363">
        <v>12060900</v>
      </c>
      <c r="S363" s="28" t="e">
        <f>VLOOKUP(C363,Sheet1!A:B,1,0)</f>
        <v>#N/A</v>
      </c>
    </row>
    <row r="364" ht="14.25">
      <c r="S364" s="28" t="e">
        <f>VLOOKUP(C364,Sheet1!A:B,1,0)</f>
        <v>#N/A</v>
      </c>
    </row>
    <row r="365" spans="2:19" ht="14.25">
      <c r="B365" t="s">
        <v>665</v>
      </c>
      <c r="C365" s="26" t="s">
        <v>880</v>
      </c>
      <c r="L365" s="25">
        <v>475907</v>
      </c>
      <c r="M365" s="25">
        <v>-255856.78</v>
      </c>
      <c r="N365" s="25">
        <v>220050.22</v>
      </c>
      <c r="O365" t="s">
        <v>656</v>
      </c>
      <c r="P365">
        <v>2102</v>
      </c>
      <c r="Q365">
        <v>4000</v>
      </c>
      <c r="S365" s="28" t="e">
        <f>VLOOKUP(C365,Sheet1!A:B,1,0)</f>
        <v>#N/A</v>
      </c>
    </row>
    <row r="366" ht="14.25">
      <c r="S366" s="28" t="e">
        <f>VLOOKUP(C366,Sheet1!A:B,1,0)</f>
        <v>#N/A</v>
      </c>
    </row>
    <row r="367" spans="1:19" ht="14.25">
      <c r="A367" t="s">
        <v>881</v>
      </c>
      <c r="S367" s="28" t="e">
        <f>VLOOKUP(C367,Sheet1!A:B,1,0)</f>
        <v>#N/A</v>
      </c>
    </row>
    <row r="368" ht="14.25">
      <c r="S368" s="28" t="e">
        <f>VLOOKUP(C368,Sheet1!A:B,1,0)</f>
        <v>#N/A</v>
      </c>
    </row>
    <row r="369" spans="1:19" ht="14.25">
      <c r="A369" t="s">
        <v>638</v>
      </c>
      <c r="D369" t="s">
        <v>639</v>
      </c>
      <c r="G369" t="s">
        <v>640</v>
      </c>
      <c r="S369" s="28" t="e">
        <f>VLOOKUP(C369,Sheet1!A:B,1,0)</f>
        <v>#N/A</v>
      </c>
    </row>
    <row r="370" spans="1:19" ht="14.25">
      <c r="A370" t="s">
        <v>641</v>
      </c>
      <c r="D370" t="s">
        <v>642</v>
      </c>
      <c r="S370" s="28" t="e">
        <f>VLOOKUP(C370,Sheet1!A:B,1,0)</f>
        <v>#N/A</v>
      </c>
    </row>
    <row r="371" ht="14.25">
      <c r="S371" s="28" t="e">
        <f>VLOOKUP(C371,Sheet1!A:B,1,0)</f>
        <v>#N/A</v>
      </c>
    </row>
    <row r="372" spans="1:19" ht="14.25">
      <c r="A372" t="s">
        <v>6</v>
      </c>
      <c r="E372" t="s">
        <v>643</v>
      </c>
      <c r="I372" t="s">
        <v>644</v>
      </c>
      <c r="J372" t="s">
        <v>645</v>
      </c>
      <c r="K372" t="s">
        <v>646</v>
      </c>
      <c r="S372" s="28" t="e">
        <f>VLOOKUP(C372,Sheet1!A:B,1,0)</f>
        <v>#N/A</v>
      </c>
    </row>
    <row r="373" spans="1:19" ht="14.25">
      <c r="A373">
        <v>2102</v>
      </c>
      <c r="E373">
        <v>4000</v>
      </c>
      <c r="I373">
        <v>8000000</v>
      </c>
      <c r="J373">
        <v>1206100101</v>
      </c>
      <c r="K373">
        <v>12061000</v>
      </c>
      <c r="S373" s="28" t="e">
        <f>VLOOKUP(C373,Sheet1!A:B,1,0)</f>
        <v>#N/A</v>
      </c>
    </row>
    <row r="374" ht="14.25">
      <c r="S374" s="28" t="e">
        <f>VLOOKUP(C374,Sheet1!A:B,1,0)</f>
        <v>#N/A</v>
      </c>
    </row>
    <row r="375" spans="3:19" ht="14.25">
      <c r="C375" s="26" t="s">
        <v>647</v>
      </c>
      <c r="D375" t="s">
        <v>537</v>
      </c>
      <c r="F375" t="s">
        <v>648</v>
      </c>
      <c r="H375" t="s">
        <v>649</v>
      </c>
      <c r="L375" t="s">
        <v>650</v>
      </c>
      <c r="M375" t="s">
        <v>651</v>
      </c>
      <c r="N375" t="s">
        <v>538</v>
      </c>
      <c r="O375" t="s">
        <v>652</v>
      </c>
      <c r="P375" t="s">
        <v>653</v>
      </c>
      <c r="Q375" t="s">
        <v>653</v>
      </c>
      <c r="R375" t="s">
        <v>654</v>
      </c>
      <c r="S375" s="28" t="e">
        <f>VLOOKUP(C375,Sheet1!A:B,1,0)</f>
        <v>#N/A</v>
      </c>
    </row>
    <row r="376" ht="14.25">
      <c r="S376" s="28" t="e">
        <f>VLOOKUP(C376,Sheet1!A:B,1,0)</f>
        <v>#N/A</v>
      </c>
    </row>
    <row r="377" spans="3:19" ht="14.25">
      <c r="C377" s="26">
        <v>100000017366</v>
      </c>
      <c r="D377">
        <v>0</v>
      </c>
      <c r="F377" t="s">
        <v>607</v>
      </c>
      <c r="H377" t="s">
        <v>882</v>
      </c>
      <c r="L377" s="25">
        <v>20000</v>
      </c>
      <c r="M377" s="25">
        <v>-19999</v>
      </c>
      <c r="N377">
        <v>1</v>
      </c>
      <c r="O377" t="s">
        <v>656</v>
      </c>
      <c r="P377">
        <v>2102</v>
      </c>
      <c r="Q377">
        <v>4000</v>
      </c>
      <c r="R377">
        <v>12061000</v>
      </c>
      <c r="S377" s="28">
        <f>VLOOKUP(C377,Sheet1!A:B,1,0)</f>
        <v>100000017366</v>
      </c>
    </row>
    <row r="378" spans="3:19" ht="14.25">
      <c r="C378" s="26">
        <v>100000017367</v>
      </c>
      <c r="D378">
        <v>0</v>
      </c>
      <c r="F378" t="s">
        <v>607</v>
      </c>
      <c r="H378" t="s">
        <v>882</v>
      </c>
      <c r="L378" s="25">
        <v>20000</v>
      </c>
      <c r="M378" s="25">
        <v>-19999</v>
      </c>
      <c r="N378">
        <v>1</v>
      </c>
      <c r="O378" t="s">
        <v>656</v>
      </c>
      <c r="P378">
        <v>2102</v>
      </c>
      <c r="Q378">
        <v>4000</v>
      </c>
      <c r="R378">
        <v>12061000</v>
      </c>
      <c r="S378" s="28">
        <f>VLOOKUP(C378,Sheet1!A:B,1,0)</f>
        <v>100000017367</v>
      </c>
    </row>
    <row r="379" spans="3:19" ht="14.25">
      <c r="C379" s="26">
        <v>100000017368</v>
      </c>
      <c r="D379">
        <v>0</v>
      </c>
      <c r="F379" t="s">
        <v>607</v>
      </c>
      <c r="H379" t="s">
        <v>882</v>
      </c>
      <c r="L379" s="25">
        <v>20000</v>
      </c>
      <c r="M379" s="25">
        <v>-19999</v>
      </c>
      <c r="N379">
        <v>1</v>
      </c>
      <c r="O379" t="s">
        <v>656</v>
      </c>
      <c r="P379">
        <v>2102</v>
      </c>
      <c r="Q379">
        <v>4000</v>
      </c>
      <c r="R379">
        <v>12061000</v>
      </c>
      <c r="S379" s="28">
        <f>VLOOKUP(C379,Sheet1!A:B,1,0)</f>
        <v>100000017368</v>
      </c>
    </row>
    <row r="380" spans="3:19" ht="14.25">
      <c r="C380" s="26">
        <v>100000017369</v>
      </c>
      <c r="D380">
        <v>0</v>
      </c>
      <c r="F380" t="s">
        <v>607</v>
      </c>
      <c r="H380" t="s">
        <v>882</v>
      </c>
      <c r="L380" s="25">
        <v>20000</v>
      </c>
      <c r="M380" s="25">
        <v>-19999</v>
      </c>
      <c r="N380">
        <v>1</v>
      </c>
      <c r="O380" t="s">
        <v>656</v>
      </c>
      <c r="P380">
        <v>2102</v>
      </c>
      <c r="Q380">
        <v>4000</v>
      </c>
      <c r="R380">
        <v>12061000</v>
      </c>
      <c r="S380" s="28">
        <f>VLOOKUP(C380,Sheet1!A:B,1,0)</f>
        <v>100000017369</v>
      </c>
    </row>
    <row r="381" spans="3:19" ht="14.25">
      <c r="C381" s="26">
        <v>100000017370</v>
      </c>
      <c r="D381">
        <v>0</v>
      </c>
      <c r="F381" t="s">
        <v>607</v>
      </c>
      <c r="H381" t="s">
        <v>882</v>
      </c>
      <c r="L381" s="25">
        <v>20000</v>
      </c>
      <c r="M381" s="25">
        <v>-19999</v>
      </c>
      <c r="N381">
        <v>1</v>
      </c>
      <c r="O381" t="s">
        <v>656</v>
      </c>
      <c r="P381">
        <v>2102</v>
      </c>
      <c r="Q381">
        <v>4000</v>
      </c>
      <c r="R381">
        <v>12061000</v>
      </c>
      <c r="S381" s="28">
        <f>VLOOKUP(C381,Sheet1!A:B,1,0)</f>
        <v>100000017370</v>
      </c>
    </row>
    <row r="382" spans="3:19" ht="14.25">
      <c r="C382" s="26">
        <v>100000017371</v>
      </c>
      <c r="D382">
        <v>0</v>
      </c>
      <c r="F382" t="s">
        <v>607</v>
      </c>
      <c r="H382" t="s">
        <v>883</v>
      </c>
      <c r="L382" s="25">
        <v>10000</v>
      </c>
      <c r="M382" s="25">
        <v>-9999</v>
      </c>
      <c r="N382">
        <v>1</v>
      </c>
      <c r="O382" t="s">
        <v>656</v>
      </c>
      <c r="P382">
        <v>2102</v>
      </c>
      <c r="Q382">
        <v>4000</v>
      </c>
      <c r="R382">
        <v>12061000</v>
      </c>
      <c r="S382" s="28">
        <f>VLOOKUP(C382,Sheet1!A:B,1,0)</f>
        <v>100000017371</v>
      </c>
    </row>
    <row r="383" spans="3:19" ht="14.25">
      <c r="C383" s="26">
        <v>100000041957</v>
      </c>
      <c r="D383">
        <v>0</v>
      </c>
      <c r="F383" t="s">
        <v>586</v>
      </c>
      <c r="H383" t="s">
        <v>884</v>
      </c>
      <c r="L383" s="25">
        <v>100333.33</v>
      </c>
      <c r="M383" s="25">
        <v>-100332.33</v>
      </c>
      <c r="N383">
        <v>1</v>
      </c>
      <c r="O383" t="s">
        <v>656</v>
      </c>
      <c r="P383">
        <v>2102</v>
      </c>
      <c r="Q383">
        <v>4000</v>
      </c>
      <c r="R383">
        <v>12061000</v>
      </c>
      <c r="S383" s="28">
        <f>VLOOKUP(C383,Sheet1!A:B,1,0)</f>
        <v>100000041957</v>
      </c>
    </row>
    <row r="384" spans="3:19" ht="14.25">
      <c r="C384" s="26">
        <v>100000041958</v>
      </c>
      <c r="D384">
        <v>0</v>
      </c>
      <c r="F384" t="s">
        <v>586</v>
      </c>
      <c r="H384" t="s">
        <v>884</v>
      </c>
      <c r="L384" s="25">
        <v>100333.33</v>
      </c>
      <c r="M384" s="25">
        <v>-100332.33</v>
      </c>
      <c r="N384">
        <v>1</v>
      </c>
      <c r="O384" t="s">
        <v>656</v>
      </c>
      <c r="P384">
        <v>2102</v>
      </c>
      <c r="Q384">
        <v>4000</v>
      </c>
      <c r="R384">
        <v>12061000</v>
      </c>
      <c r="S384" s="28">
        <f>VLOOKUP(C384,Sheet1!A:B,1,0)</f>
        <v>100000041958</v>
      </c>
    </row>
    <row r="385" spans="3:19" ht="14.25">
      <c r="C385" s="26">
        <v>100000041959</v>
      </c>
      <c r="D385">
        <v>0</v>
      </c>
      <c r="F385" t="s">
        <v>586</v>
      </c>
      <c r="H385" t="s">
        <v>884</v>
      </c>
      <c r="L385" s="25">
        <v>100333.34</v>
      </c>
      <c r="M385" s="25">
        <v>-100332.34</v>
      </c>
      <c r="N385">
        <v>1</v>
      </c>
      <c r="O385" t="s">
        <v>656</v>
      </c>
      <c r="P385">
        <v>2102</v>
      </c>
      <c r="Q385">
        <v>4000</v>
      </c>
      <c r="R385">
        <v>12061000</v>
      </c>
      <c r="S385" s="28">
        <f>VLOOKUP(C385,Sheet1!A:B,1,0)</f>
        <v>100000041959</v>
      </c>
    </row>
    <row r="386" spans="3:19" ht="14.25">
      <c r="C386" s="26">
        <v>100000041960</v>
      </c>
      <c r="D386">
        <v>0</v>
      </c>
      <c r="F386" t="s">
        <v>586</v>
      </c>
      <c r="H386" t="s">
        <v>885</v>
      </c>
      <c r="L386" s="25">
        <v>9875</v>
      </c>
      <c r="M386" s="25">
        <v>-9874</v>
      </c>
      <c r="N386">
        <v>1</v>
      </c>
      <c r="O386" t="s">
        <v>656</v>
      </c>
      <c r="P386">
        <v>2102</v>
      </c>
      <c r="Q386">
        <v>4000</v>
      </c>
      <c r="R386">
        <v>12061000</v>
      </c>
      <c r="S386" s="28">
        <f>VLOOKUP(C386,Sheet1!A:B,1,0)</f>
        <v>100000041960</v>
      </c>
    </row>
    <row r="387" spans="3:19" ht="14.25">
      <c r="C387" s="26">
        <v>100000041961</v>
      </c>
      <c r="D387">
        <v>0</v>
      </c>
      <c r="F387" t="s">
        <v>586</v>
      </c>
      <c r="H387" t="s">
        <v>885</v>
      </c>
      <c r="L387" s="25">
        <v>9875</v>
      </c>
      <c r="M387" s="25">
        <v>-9874</v>
      </c>
      <c r="N387">
        <v>1</v>
      </c>
      <c r="O387" t="s">
        <v>656</v>
      </c>
      <c r="P387">
        <v>2102</v>
      </c>
      <c r="Q387">
        <v>4000</v>
      </c>
      <c r="R387">
        <v>12061000</v>
      </c>
      <c r="S387" s="28">
        <f>VLOOKUP(C387,Sheet1!A:B,1,0)</f>
        <v>100000041961</v>
      </c>
    </row>
    <row r="388" spans="3:19" ht="14.25">
      <c r="C388" s="26">
        <v>100000041962</v>
      </c>
      <c r="D388">
        <v>0</v>
      </c>
      <c r="F388" t="s">
        <v>586</v>
      </c>
      <c r="H388" t="s">
        <v>885</v>
      </c>
      <c r="L388" s="25">
        <v>9875</v>
      </c>
      <c r="M388" s="25">
        <v>-9874</v>
      </c>
      <c r="N388">
        <v>1</v>
      </c>
      <c r="O388" t="s">
        <v>656</v>
      </c>
      <c r="P388">
        <v>2102</v>
      </c>
      <c r="Q388">
        <v>4000</v>
      </c>
      <c r="R388">
        <v>12061000</v>
      </c>
      <c r="S388" s="28">
        <f>VLOOKUP(C388,Sheet1!A:B,1,0)</f>
        <v>100000041962</v>
      </c>
    </row>
    <row r="389" spans="3:19" ht="14.25">
      <c r="C389" s="26">
        <v>100000041963</v>
      </c>
      <c r="D389">
        <v>0</v>
      </c>
      <c r="F389" t="s">
        <v>586</v>
      </c>
      <c r="H389" t="s">
        <v>885</v>
      </c>
      <c r="L389" s="25">
        <v>9875</v>
      </c>
      <c r="M389" s="25">
        <v>-9874</v>
      </c>
      <c r="N389">
        <v>1</v>
      </c>
      <c r="O389" t="s">
        <v>656</v>
      </c>
      <c r="P389">
        <v>2102</v>
      </c>
      <c r="Q389">
        <v>4000</v>
      </c>
      <c r="R389">
        <v>12061000</v>
      </c>
      <c r="S389" s="28">
        <f>VLOOKUP(C389,Sheet1!A:B,1,0)</f>
        <v>100000041963</v>
      </c>
    </row>
    <row r="390" spans="3:19" ht="14.25">
      <c r="C390" s="26">
        <v>100000041964</v>
      </c>
      <c r="D390">
        <v>0</v>
      </c>
      <c r="F390" t="s">
        <v>586</v>
      </c>
      <c r="H390" t="s">
        <v>886</v>
      </c>
      <c r="L390" s="25">
        <v>17000</v>
      </c>
      <c r="M390" s="25">
        <v>-16999</v>
      </c>
      <c r="N390">
        <v>1</v>
      </c>
      <c r="O390" t="s">
        <v>656</v>
      </c>
      <c r="P390">
        <v>2102</v>
      </c>
      <c r="Q390">
        <v>4000</v>
      </c>
      <c r="R390">
        <v>12061000</v>
      </c>
      <c r="S390" s="28">
        <f>VLOOKUP(C390,Sheet1!A:B,1,0)</f>
        <v>100000041964</v>
      </c>
    </row>
    <row r="391" spans="3:19" ht="14.25">
      <c r="C391" s="26">
        <v>100000041965</v>
      </c>
      <c r="D391">
        <v>0</v>
      </c>
      <c r="F391" t="s">
        <v>586</v>
      </c>
      <c r="H391" t="s">
        <v>887</v>
      </c>
      <c r="L391" s="25">
        <v>24900</v>
      </c>
      <c r="M391" s="25">
        <v>-24899</v>
      </c>
      <c r="N391">
        <v>1</v>
      </c>
      <c r="O391" t="s">
        <v>656</v>
      </c>
      <c r="P391">
        <v>2102</v>
      </c>
      <c r="Q391">
        <v>4000</v>
      </c>
      <c r="R391">
        <v>12061000</v>
      </c>
      <c r="S391" s="28">
        <f>VLOOKUP(C391,Sheet1!A:B,1,0)</f>
        <v>100000041965</v>
      </c>
    </row>
    <row r="392" spans="3:19" ht="14.25">
      <c r="C392" s="26">
        <v>100000041966</v>
      </c>
      <c r="D392">
        <v>0</v>
      </c>
      <c r="F392" t="s">
        <v>586</v>
      </c>
      <c r="H392" t="s">
        <v>888</v>
      </c>
      <c r="L392" s="25">
        <v>19600</v>
      </c>
      <c r="M392" s="25">
        <v>-19599</v>
      </c>
      <c r="N392">
        <v>1</v>
      </c>
      <c r="O392" t="s">
        <v>656</v>
      </c>
      <c r="P392">
        <v>2102</v>
      </c>
      <c r="Q392">
        <v>4000</v>
      </c>
      <c r="R392">
        <v>12061000</v>
      </c>
      <c r="S392" s="28">
        <f>VLOOKUP(C392,Sheet1!A:B,1,0)</f>
        <v>100000041966</v>
      </c>
    </row>
    <row r="393" spans="3:19" ht="14.25">
      <c r="C393" s="26">
        <v>100000041967</v>
      </c>
      <c r="D393">
        <v>0</v>
      </c>
      <c r="F393" t="s">
        <v>586</v>
      </c>
      <c r="H393" t="s">
        <v>883</v>
      </c>
      <c r="L393" s="25">
        <v>5850</v>
      </c>
      <c r="M393" s="25">
        <v>-5849</v>
      </c>
      <c r="N393">
        <v>1</v>
      </c>
      <c r="O393" t="s">
        <v>656</v>
      </c>
      <c r="P393">
        <v>2102</v>
      </c>
      <c r="Q393">
        <v>4000</v>
      </c>
      <c r="R393">
        <v>12061000</v>
      </c>
      <c r="S393" s="28">
        <f>VLOOKUP(C393,Sheet1!A:B,1,0)</f>
        <v>100000041967</v>
      </c>
    </row>
    <row r="394" spans="3:19" ht="14.25">
      <c r="C394" s="26">
        <v>100000041968</v>
      </c>
      <c r="D394">
        <v>0</v>
      </c>
      <c r="F394" t="s">
        <v>586</v>
      </c>
      <c r="H394" t="s">
        <v>883</v>
      </c>
      <c r="L394" s="25">
        <v>5850</v>
      </c>
      <c r="M394" s="25">
        <v>-5849</v>
      </c>
      <c r="N394">
        <v>1</v>
      </c>
      <c r="O394" t="s">
        <v>656</v>
      </c>
      <c r="P394">
        <v>2102</v>
      </c>
      <c r="Q394">
        <v>4000</v>
      </c>
      <c r="R394">
        <v>12061000</v>
      </c>
      <c r="S394" s="28">
        <f>VLOOKUP(C394,Sheet1!A:B,1,0)</f>
        <v>100000041968</v>
      </c>
    </row>
    <row r="395" spans="3:19" ht="14.25">
      <c r="C395" s="26">
        <v>100000042056</v>
      </c>
      <c r="D395">
        <v>0</v>
      </c>
      <c r="F395" t="s">
        <v>586</v>
      </c>
      <c r="H395" t="s">
        <v>889</v>
      </c>
      <c r="L395" s="25">
        <v>101600</v>
      </c>
      <c r="M395" s="25">
        <v>-101599</v>
      </c>
      <c r="N395">
        <v>1</v>
      </c>
      <c r="O395" t="s">
        <v>656</v>
      </c>
      <c r="P395">
        <v>2102</v>
      </c>
      <c r="Q395">
        <v>4000</v>
      </c>
      <c r="R395">
        <v>12061000</v>
      </c>
      <c r="S395" s="28">
        <f>VLOOKUP(C395,Sheet1!A:B,1,0)</f>
        <v>100000042056</v>
      </c>
    </row>
    <row r="396" spans="3:19" ht="14.25">
      <c r="C396" s="26">
        <v>100000042057</v>
      </c>
      <c r="D396">
        <v>0</v>
      </c>
      <c r="F396" t="s">
        <v>586</v>
      </c>
      <c r="H396" t="s">
        <v>890</v>
      </c>
      <c r="L396" s="25">
        <v>374000</v>
      </c>
      <c r="M396" s="25">
        <v>-373999</v>
      </c>
      <c r="N396">
        <v>1</v>
      </c>
      <c r="O396" t="s">
        <v>656</v>
      </c>
      <c r="P396">
        <v>2102</v>
      </c>
      <c r="Q396">
        <v>4000</v>
      </c>
      <c r="R396">
        <v>12061000</v>
      </c>
      <c r="S396" s="28">
        <f>VLOOKUP(C396,Sheet1!A:B,1,0)</f>
        <v>100000042057</v>
      </c>
    </row>
    <row r="397" spans="3:19" ht="14.25">
      <c r="C397" s="26">
        <v>100000042068</v>
      </c>
      <c r="D397">
        <v>0</v>
      </c>
      <c r="F397" t="s">
        <v>608</v>
      </c>
      <c r="H397" t="s">
        <v>891</v>
      </c>
      <c r="L397" s="25">
        <v>18000</v>
      </c>
      <c r="M397" s="25">
        <v>-17999</v>
      </c>
      <c r="N397">
        <v>1</v>
      </c>
      <c r="O397" t="s">
        <v>656</v>
      </c>
      <c r="P397">
        <v>2102</v>
      </c>
      <c r="Q397">
        <v>4000</v>
      </c>
      <c r="R397">
        <v>12061000</v>
      </c>
      <c r="S397" s="28">
        <f>VLOOKUP(C397,Sheet1!A:B,1,0)</f>
        <v>100000042068</v>
      </c>
    </row>
    <row r="398" spans="3:19" ht="14.25">
      <c r="C398" s="26">
        <v>100000042069</v>
      </c>
      <c r="D398">
        <v>0</v>
      </c>
      <c r="F398" t="s">
        <v>608</v>
      </c>
      <c r="H398" t="s">
        <v>892</v>
      </c>
      <c r="L398" s="25">
        <v>32500</v>
      </c>
      <c r="M398" s="25">
        <v>-32499</v>
      </c>
      <c r="N398">
        <v>1</v>
      </c>
      <c r="O398" t="s">
        <v>656</v>
      </c>
      <c r="P398">
        <v>2102</v>
      </c>
      <c r="Q398">
        <v>4000</v>
      </c>
      <c r="R398">
        <v>12061000</v>
      </c>
      <c r="S398" s="28">
        <f>VLOOKUP(C398,Sheet1!A:B,1,0)</f>
        <v>100000042069</v>
      </c>
    </row>
    <row r="399" spans="3:19" ht="14.25">
      <c r="C399" s="26">
        <v>100000042070</v>
      </c>
      <c r="D399">
        <v>0</v>
      </c>
      <c r="F399" t="s">
        <v>608</v>
      </c>
      <c r="H399" t="s">
        <v>892</v>
      </c>
      <c r="L399" s="25">
        <v>32500</v>
      </c>
      <c r="M399" s="25">
        <v>-32499</v>
      </c>
      <c r="N399">
        <v>1</v>
      </c>
      <c r="O399" t="s">
        <v>656</v>
      </c>
      <c r="P399">
        <v>2102</v>
      </c>
      <c r="Q399">
        <v>4000</v>
      </c>
      <c r="R399">
        <v>12061000</v>
      </c>
      <c r="S399" s="28">
        <f>VLOOKUP(C399,Sheet1!A:B,1,0)</f>
        <v>100000042070</v>
      </c>
    </row>
    <row r="400" spans="3:19" ht="14.25">
      <c r="C400" s="26">
        <v>100000042071</v>
      </c>
      <c r="D400">
        <v>0</v>
      </c>
      <c r="F400" t="s">
        <v>608</v>
      </c>
      <c r="H400" t="s">
        <v>892</v>
      </c>
      <c r="L400" s="25">
        <v>32500</v>
      </c>
      <c r="M400" s="25">
        <v>-32499</v>
      </c>
      <c r="N400">
        <v>1</v>
      </c>
      <c r="O400" t="s">
        <v>656</v>
      </c>
      <c r="P400">
        <v>2102</v>
      </c>
      <c r="Q400">
        <v>4000</v>
      </c>
      <c r="R400">
        <v>12061000</v>
      </c>
      <c r="S400" s="28">
        <f>VLOOKUP(C400,Sheet1!A:B,1,0)</f>
        <v>100000042071</v>
      </c>
    </row>
    <row r="401" spans="3:19" ht="14.25">
      <c r="C401" s="26">
        <v>100000042072</v>
      </c>
      <c r="D401">
        <v>0</v>
      </c>
      <c r="F401" t="s">
        <v>608</v>
      </c>
      <c r="H401" t="s">
        <v>892</v>
      </c>
      <c r="L401" s="25">
        <v>32500</v>
      </c>
      <c r="M401" s="25">
        <v>-32499</v>
      </c>
      <c r="N401">
        <v>1</v>
      </c>
      <c r="O401" t="s">
        <v>656</v>
      </c>
      <c r="P401">
        <v>2102</v>
      </c>
      <c r="Q401">
        <v>4000</v>
      </c>
      <c r="R401">
        <v>12061000</v>
      </c>
      <c r="S401" s="28">
        <f>VLOOKUP(C401,Sheet1!A:B,1,0)</f>
        <v>100000042072</v>
      </c>
    </row>
    <row r="402" spans="3:19" ht="14.25">
      <c r="C402" s="26">
        <v>100000042073</v>
      </c>
      <c r="D402">
        <v>0</v>
      </c>
      <c r="F402" t="s">
        <v>608</v>
      </c>
      <c r="H402" t="s">
        <v>892</v>
      </c>
      <c r="L402" s="25">
        <v>32500</v>
      </c>
      <c r="M402" s="25">
        <v>-32499</v>
      </c>
      <c r="N402">
        <v>1</v>
      </c>
      <c r="O402" t="s">
        <v>656</v>
      </c>
      <c r="P402">
        <v>2102</v>
      </c>
      <c r="Q402">
        <v>4000</v>
      </c>
      <c r="R402">
        <v>12061000</v>
      </c>
      <c r="S402" s="28">
        <f>VLOOKUP(C402,Sheet1!A:B,1,0)</f>
        <v>100000042073</v>
      </c>
    </row>
    <row r="403" spans="3:19" ht="14.25">
      <c r="C403" s="26">
        <v>100000042074</v>
      </c>
      <c r="D403">
        <v>0</v>
      </c>
      <c r="F403" t="s">
        <v>608</v>
      </c>
      <c r="H403" t="s">
        <v>892</v>
      </c>
      <c r="L403" s="25">
        <v>32500</v>
      </c>
      <c r="M403" s="25">
        <v>-32499</v>
      </c>
      <c r="N403">
        <v>1</v>
      </c>
      <c r="O403" t="s">
        <v>656</v>
      </c>
      <c r="P403">
        <v>2102</v>
      </c>
      <c r="Q403">
        <v>4000</v>
      </c>
      <c r="R403">
        <v>12061000</v>
      </c>
      <c r="S403" s="28">
        <f>VLOOKUP(C403,Sheet1!A:B,1,0)</f>
        <v>100000042074</v>
      </c>
    </row>
    <row r="404" spans="3:19" ht="14.25">
      <c r="C404" s="26">
        <v>100000042075</v>
      </c>
      <c r="D404">
        <v>0</v>
      </c>
      <c r="F404" t="s">
        <v>608</v>
      </c>
      <c r="H404" t="s">
        <v>892</v>
      </c>
      <c r="L404" s="25">
        <v>32500</v>
      </c>
      <c r="M404" s="25">
        <v>-32499</v>
      </c>
      <c r="N404">
        <v>1</v>
      </c>
      <c r="O404" t="s">
        <v>656</v>
      </c>
      <c r="P404">
        <v>2102</v>
      </c>
      <c r="Q404">
        <v>4000</v>
      </c>
      <c r="R404">
        <v>12061000</v>
      </c>
      <c r="S404" s="28">
        <f>VLOOKUP(C404,Sheet1!A:B,1,0)</f>
        <v>100000042075</v>
      </c>
    </row>
    <row r="405" spans="3:19" ht="14.25">
      <c r="C405" s="26">
        <v>100000042076</v>
      </c>
      <c r="D405">
        <v>0</v>
      </c>
      <c r="F405" t="s">
        <v>608</v>
      </c>
      <c r="H405" t="s">
        <v>892</v>
      </c>
      <c r="L405" s="25">
        <v>32500</v>
      </c>
      <c r="M405" s="25">
        <v>-32499</v>
      </c>
      <c r="N405">
        <v>1</v>
      </c>
      <c r="O405" t="s">
        <v>656</v>
      </c>
      <c r="P405">
        <v>2102</v>
      </c>
      <c r="Q405">
        <v>4000</v>
      </c>
      <c r="R405">
        <v>12061000</v>
      </c>
      <c r="S405" s="28">
        <f>VLOOKUP(C405,Sheet1!A:B,1,0)</f>
        <v>100000042076</v>
      </c>
    </row>
    <row r="406" spans="3:19" ht="14.25">
      <c r="C406" s="26">
        <v>100000042077</v>
      </c>
      <c r="D406">
        <v>0</v>
      </c>
      <c r="F406" t="s">
        <v>608</v>
      </c>
      <c r="H406" t="s">
        <v>892</v>
      </c>
      <c r="L406" s="25">
        <v>32500</v>
      </c>
      <c r="M406" s="25">
        <v>-32499</v>
      </c>
      <c r="N406">
        <v>1</v>
      </c>
      <c r="O406" t="s">
        <v>656</v>
      </c>
      <c r="P406">
        <v>2102</v>
      </c>
      <c r="Q406">
        <v>4000</v>
      </c>
      <c r="R406">
        <v>12061000</v>
      </c>
      <c r="S406" s="28">
        <f>VLOOKUP(C406,Sheet1!A:B,1,0)</f>
        <v>100000042077</v>
      </c>
    </row>
    <row r="407" spans="3:19" ht="14.25">
      <c r="C407" s="26">
        <v>100000042078</v>
      </c>
      <c r="D407">
        <v>0</v>
      </c>
      <c r="F407" t="s">
        <v>608</v>
      </c>
      <c r="H407" t="s">
        <v>892</v>
      </c>
      <c r="L407" s="25">
        <v>32500</v>
      </c>
      <c r="M407" s="25">
        <v>-32499</v>
      </c>
      <c r="N407">
        <v>1</v>
      </c>
      <c r="O407" t="s">
        <v>656</v>
      </c>
      <c r="P407">
        <v>2102</v>
      </c>
      <c r="Q407">
        <v>4000</v>
      </c>
      <c r="R407">
        <v>12061000</v>
      </c>
      <c r="S407" s="28">
        <f>VLOOKUP(C407,Sheet1!A:B,1,0)</f>
        <v>100000042078</v>
      </c>
    </row>
    <row r="408" spans="3:19" ht="14.25">
      <c r="C408" s="26">
        <v>100000042079</v>
      </c>
      <c r="D408">
        <v>0</v>
      </c>
      <c r="F408" t="s">
        <v>608</v>
      </c>
      <c r="H408" t="s">
        <v>892</v>
      </c>
      <c r="L408" s="25">
        <v>32500</v>
      </c>
      <c r="M408" s="25">
        <v>-32499</v>
      </c>
      <c r="N408">
        <v>1</v>
      </c>
      <c r="O408" t="s">
        <v>656</v>
      </c>
      <c r="P408">
        <v>2102</v>
      </c>
      <c r="Q408">
        <v>4000</v>
      </c>
      <c r="R408">
        <v>12061000</v>
      </c>
      <c r="S408" s="28">
        <f>VLOOKUP(C408,Sheet1!A:B,1,0)</f>
        <v>100000042079</v>
      </c>
    </row>
    <row r="409" spans="3:19" ht="14.25">
      <c r="C409" s="26">
        <v>100000042080</v>
      </c>
      <c r="D409">
        <v>0</v>
      </c>
      <c r="F409" t="s">
        <v>608</v>
      </c>
      <c r="H409" t="s">
        <v>892</v>
      </c>
      <c r="L409" s="25">
        <v>32500</v>
      </c>
      <c r="M409" s="25">
        <v>-32499</v>
      </c>
      <c r="N409">
        <v>1</v>
      </c>
      <c r="O409" t="s">
        <v>656</v>
      </c>
      <c r="P409">
        <v>2102</v>
      </c>
      <c r="Q409">
        <v>4000</v>
      </c>
      <c r="R409">
        <v>12061000</v>
      </c>
      <c r="S409" s="28">
        <f>VLOOKUP(C409,Sheet1!A:B,1,0)</f>
        <v>100000042080</v>
      </c>
    </row>
    <row r="410" spans="3:19" ht="14.25">
      <c r="C410" s="26">
        <v>100000042081</v>
      </c>
      <c r="D410">
        <v>0</v>
      </c>
      <c r="F410" t="s">
        <v>608</v>
      </c>
      <c r="H410" t="s">
        <v>892</v>
      </c>
      <c r="L410" s="25">
        <v>32500</v>
      </c>
      <c r="M410" s="25">
        <v>-32499</v>
      </c>
      <c r="N410">
        <v>1</v>
      </c>
      <c r="O410" t="s">
        <v>656</v>
      </c>
      <c r="P410">
        <v>2102</v>
      </c>
      <c r="Q410">
        <v>4000</v>
      </c>
      <c r="R410">
        <v>12061000</v>
      </c>
      <c r="S410" s="28">
        <f>VLOOKUP(C410,Sheet1!A:B,1,0)</f>
        <v>100000042081</v>
      </c>
    </row>
    <row r="411" spans="3:19" ht="14.25">
      <c r="C411" s="26">
        <v>100000042082</v>
      </c>
      <c r="D411">
        <v>0</v>
      </c>
      <c r="F411" t="s">
        <v>608</v>
      </c>
      <c r="H411" t="s">
        <v>892</v>
      </c>
      <c r="L411" s="25">
        <v>32500</v>
      </c>
      <c r="M411" s="25">
        <v>-32499</v>
      </c>
      <c r="N411">
        <v>1</v>
      </c>
      <c r="O411" t="s">
        <v>656</v>
      </c>
      <c r="P411">
        <v>2102</v>
      </c>
      <c r="Q411">
        <v>4000</v>
      </c>
      <c r="R411">
        <v>12061000</v>
      </c>
      <c r="S411" s="28">
        <f>VLOOKUP(C411,Sheet1!A:B,1,0)</f>
        <v>100000042082</v>
      </c>
    </row>
    <row r="412" spans="3:19" ht="14.25">
      <c r="C412" s="26">
        <v>100000042083</v>
      </c>
      <c r="D412">
        <v>0</v>
      </c>
      <c r="F412" t="s">
        <v>608</v>
      </c>
      <c r="H412" t="s">
        <v>892</v>
      </c>
      <c r="L412" s="25">
        <v>32500</v>
      </c>
      <c r="M412" s="25">
        <v>-32499</v>
      </c>
      <c r="N412">
        <v>1</v>
      </c>
      <c r="O412" t="s">
        <v>656</v>
      </c>
      <c r="P412">
        <v>2102</v>
      </c>
      <c r="Q412">
        <v>4000</v>
      </c>
      <c r="R412">
        <v>12061000</v>
      </c>
      <c r="S412" s="28">
        <f>VLOOKUP(C412,Sheet1!A:B,1,0)</f>
        <v>100000042083</v>
      </c>
    </row>
    <row r="413" spans="3:19" ht="14.25">
      <c r="C413" s="26">
        <v>100000042084</v>
      </c>
      <c r="D413">
        <v>0</v>
      </c>
      <c r="F413" t="s">
        <v>608</v>
      </c>
      <c r="H413" t="s">
        <v>892</v>
      </c>
      <c r="L413" s="25">
        <v>32500</v>
      </c>
      <c r="M413" s="25">
        <v>-32499</v>
      </c>
      <c r="N413">
        <v>1</v>
      </c>
      <c r="O413" t="s">
        <v>656</v>
      </c>
      <c r="P413">
        <v>2102</v>
      </c>
      <c r="Q413">
        <v>4000</v>
      </c>
      <c r="R413">
        <v>12061000</v>
      </c>
      <c r="S413" s="28">
        <f>VLOOKUP(C413,Sheet1!A:B,1,0)</f>
        <v>100000042084</v>
      </c>
    </row>
    <row r="414" spans="3:19" ht="14.25">
      <c r="C414" s="26">
        <v>100000042085</v>
      </c>
      <c r="D414">
        <v>0</v>
      </c>
      <c r="F414" t="s">
        <v>608</v>
      </c>
      <c r="H414" t="s">
        <v>892</v>
      </c>
      <c r="L414" s="25">
        <v>32500</v>
      </c>
      <c r="M414" s="25">
        <v>-32499</v>
      </c>
      <c r="N414">
        <v>1</v>
      </c>
      <c r="O414" t="s">
        <v>656</v>
      </c>
      <c r="P414">
        <v>2102</v>
      </c>
      <c r="Q414">
        <v>4000</v>
      </c>
      <c r="R414">
        <v>12061000</v>
      </c>
      <c r="S414" s="28">
        <f>VLOOKUP(C414,Sheet1!A:B,1,0)</f>
        <v>100000042085</v>
      </c>
    </row>
    <row r="415" spans="3:19" ht="14.25">
      <c r="C415" s="26">
        <v>100000042086</v>
      </c>
      <c r="D415">
        <v>0</v>
      </c>
      <c r="F415" t="s">
        <v>608</v>
      </c>
      <c r="H415" t="s">
        <v>892</v>
      </c>
      <c r="L415" s="25">
        <v>32500</v>
      </c>
      <c r="M415" s="25">
        <v>-32499</v>
      </c>
      <c r="N415">
        <v>1</v>
      </c>
      <c r="O415" t="s">
        <v>656</v>
      </c>
      <c r="P415">
        <v>2102</v>
      </c>
      <c r="Q415">
        <v>4000</v>
      </c>
      <c r="R415">
        <v>12061000</v>
      </c>
      <c r="S415" s="28">
        <f>VLOOKUP(C415,Sheet1!A:B,1,0)</f>
        <v>100000042086</v>
      </c>
    </row>
    <row r="416" spans="3:19" ht="14.25">
      <c r="C416" s="26">
        <v>100000042087</v>
      </c>
      <c r="D416">
        <v>0</v>
      </c>
      <c r="F416" t="s">
        <v>608</v>
      </c>
      <c r="H416" t="s">
        <v>892</v>
      </c>
      <c r="L416" s="25">
        <v>32500</v>
      </c>
      <c r="M416" s="25">
        <v>-32499</v>
      </c>
      <c r="N416">
        <v>1</v>
      </c>
      <c r="O416" t="s">
        <v>656</v>
      </c>
      <c r="P416">
        <v>2102</v>
      </c>
      <c r="Q416">
        <v>4000</v>
      </c>
      <c r="R416">
        <v>12061000</v>
      </c>
      <c r="S416" s="28">
        <f>VLOOKUP(C416,Sheet1!A:B,1,0)</f>
        <v>100000042087</v>
      </c>
    </row>
    <row r="417" spans="3:19" ht="14.25">
      <c r="C417" s="26">
        <v>100000042088</v>
      </c>
      <c r="D417">
        <v>0</v>
      </c>
      <c r="F417" t="s">
        <v>608</v>
      </c>
      <c r="H417" t="s">
        <v>892</v>
      </c>
      <c r="L417" s="25">
        <v>32500</v>
      </c>
      <c r="M417" s="25">
        <v>-32499</v>
      </c>
      <c r="N417">
        <v>1</v>
      </c>
      <c r="O417" t="s">
        <v>656</v>
      </c>
      <c r="P417">
        <v>2102</v>
      </c>
      <c r="Q417">
        <v>4000</v>
      </c>
      <c r="R417">
        <v>12061000</v>
      </c>
      <c r="S417" s="28">
        <f>VLOOKUP(C417,Sheet1!A:B,1,0)</f>
        <v>100000042088</v>
      </c>
    </row>
    <row r="418" spans="3:19" ht="14.25">
      <c r="C418" s="26">
        <v>100000042089</v>
      </c>
      <c r="D418">
        <v>0</v>
      </c>
      <c r="F418" t="s">
        <v>608</v>
      </c>
      <c r="H418" t="s">
        <v>892</v>
      </c>
      <c r="L418" s="25">
        <v>32500</v>
      </c>
      <c r="M418" s="25">
        <v>-32499</v>
      </c>
      <c r="N418">
        <v>1</v>
      </c>
      <c r="O418" t="s">
        <v>656</v>
      </c>
      <c r="P418">
        <v>2102</v>
      </c>
      <c r="Q418">
        <v>4000</v>
      </c>
      <c r="R418">
        <v>12061000</v>
      </c>
      <c r="S418" s="28">
        <f>VLOOKUP(C418,Sheet1!A:B,1,0)</f>
        <v>100000042089</v>
      </c>
    </row>
    <row r="419" spans="3:19" ht="14.25">
      <c r="C419" s="26">
        <v>100000042090</v>
      </c>
      <c r="D419">
        <v>0</v>
      </c>
      <c r="F419" t="s">
        <v>608</v>
      </c>
      <c r="H419" t="s">
        <v>892</v>
      </c>
      <c r="L419" s="25">
        <v>32500</v>
      </c>
      <c r="M419" s="25">
        <v>-32499</v>
      </c>
      <c r="N419">
        <v>1</v>
      </c>
      <c r="O419" t="s">
        <v>656</v>
      </c>
      <c r="P419">
        <v>2102</v>
      </c>
      <c r="Q419">
        <v>4000</v>
      </c>
      <c r="R419">
        <v>12061000</v>
      </c>
      <c r="S419" s="28">
        <f>VLOOKUP(C419,Sheet1!A:B,1,0)</f>
        <v>100000042090</v>
      </c>
    </row>
    <row r="420" spans="3:19" ht="14.25">
      <c r="C420" s="26">
        <v>100000042091</v>
      </c>
      <c r="D420">
        <v>0</v>
      </c>
      <c r="F420" t="s">
        <v>608</v>
      </c>
      <c r="H420" t="s">
        <v>892</v>
      </c>
      <c r="L420" s="25">
        <v>32500</v>
      </c>
      <c r="M420" s="25">
        <v>-32499</v>
      </c>
      <c r="N420">
        <v>1</v>
      </c>
      <c r="O420" t="s">
        <v>656</v>
      </c>
      <c r="P420">
        <v>2102</v>
      </c>
      <c r="Q420">
        <v>4000</v>
      </c>
      <c r="R420">
        <v>12061000</v>
      </c>
      <c r="S420" s="28">
        <f>VLOOKUP(C420,Sheet1!A:B,1,0)</f>
        <v>100000042091</v>
      </c>
    </row>
    <row r="421" spans="3:19" ht="14.25">
      <c r="C421" s="26">
        <v>100000042092</v>
      </c>
      <c r="D421">
        <v>0</v>
      </c>
      <c r="F421" t="s">
        <v>608</v>
      </c>
      <c r="H421" t="s">
        <v>892</v>
      </c>
      <c r="L421" s="25">
        <v>32500</v>
      </c>
      <c r="M421" s="25">
        <v>-32499</v>
      </c>
      <c r="N421">
        <v>1</v>
      </c>
      <c r="O421" t="s">
        <v>656</v>
      </c>
      <c r="P421">
        <v>2102</v>
      </c>
      <c r="Q421">
        <v>4000</v>
      </c>
      <c r="R421">
        <v>12061000</v>
      </c>
      <c r="S421" s="28">
        <f>VLOOKUP(C421,Sheet1!A:B,1,0)</f>
        <v>100000042092</v>
      </c>
    </row>
    <row r="422" spans="3:19" ht="14.25">
      <c r="C422" s="26">
        <v>100000153274</v>
      </c>
      <c r="D422">
        <v>0</v>
      </c>
      <c r="F422" t="s">
        <v>609</v>
      </c>
      <c r="H422" t="s">
        <v>893</v>
      </c>
      <c r="L422">
        <v>0</v>
      </c>
      <c r="M422">
        <v>0</v>
      </c>
      <c r="N422">
        <v>0</v>
      </c>
      <c r="O422" t="s">
        <v>656</v>
      </c>
      <c r="P422">
        <v>2102</v>
      </c>
      <c r="Q422">
        <v>4000</v>
      </c>
      <c r="R422">
        <v>12061000</v>
      </c>
      <c r="S422" s="28">
        <f>VLOOKUP(C422,Sheet1!A:B,1,0)</f>
        <v>100000153274</v>
      </c>
    </row>
    <row r="423" spans="3:19" ht="14.25">
      <c r="C423" s="26">
        <v>100000185070</v>
      </c>
      <c r="D423">
        <v>0</v>
      </c>
      <c r="F423" t="s">
        <v>610</v>
      </c>
      <c r="H423" t="s">
        <v>894</v>
      </c>
      <c r="L423" s="25">
        <v>7276</v>
      </c>
      <c r="M423" s="25">
        <v>-7275</v>
      </c>
      <c r="N423">
        <v>1</v>
      </c>
      <c r="O423" t="s">
        <v>656</v>
      </c>
      <c r="P423">
        <v>2102</v>
      </c>
      <c r="Q423">
        <v>4000</v>
      </c>
      <c r="R423">
        <v>12061000</v>
      </c>
      <c r="S423" s="28">
        <f>VLOOKUP(C423,Sheet1!A:B,1,0)</f>
        <v>100000185070</v>
      </c>
    </row>
    <row r="424" spans="3:19" ht="14.25">
      <c r="C424" s="26">
        <v>100000202233</v>
      </c>
      <c r="D424">
        <v>0</v>
      </c>
      <c r="F424" t="s">
        <v>611</v>
      </c>
      <c r="H424" t="s">
        <v>895</v>
      </c>
      <c r="L424" s="25">
        <v>1070000</v>
      </c>
      <c r="M424" s="25">
        <v>-1069999</v>
      </c>
      <c r="N424">
        <v>1</v>
      </c>
      <c r="O424" t="s">
        <v>656</v>
      </c>
      <c r="P424">
        <v>2102</v>
      </c>
      <c r="Q424">
        <v>4000</v>
      </c>
      <c r="R424">
        <v>12061000</v>
      </c>
      <c r="S424" s="28">
        <f>VLOOKUP(C424,Sheet1!A:B,1,0)</f>
        <v>100000202233</v>
      </c>
    </row>
    <row r="425" spans="3:19" ht="14.25">
      <c r="C425" s="26">
        <v>100000226527</v>
      </c>
      <c r="D425">
        <v>0</v>
      </c>
      <c r="F425" t="s">
        <v>595</v>
      </c>
      <c r="H425" t="s">
        <v>896</v>
      </c>
      <c r="L425" s="25">
        <v>56600</v>
      </c>
      <c r="M425" s="25">
        <v>-56599</v>
      </c>
      <c r="N425">
        <v>1</v>
      </c>
      <c r="O425" t="s">
        <v>656</v>
      </c>
      <c r="P425">
        <v>2102</v>
      </c>
      <c r="Q425">
        <v>4000</v>
      </c>
      <c r="R425">
        <v>12061000</v>
      </c>
      <c r="S425" s="28">
        <f>VLOOKUP(C425,Sheet1!A:B,1,0)</f>
        <v>100000226527</v>
      </c>
    </row>
    <row r="426" spans="3:19" ht="14.25">
      <c r="C426" s="26">
        <v>100000241834</v>
      </c>
      <c r="D426">
        <v>0</v>
      </c>
      <c r="F426" t="s">
        <v>612</v>
      </c>
      <c r="H426" t="s">
        <v>897</v>
      </c>
      <c r="L426" s="25">
        <v>289000</v>
      </c>
      <c r="M426" s="25">
        <v>-272900.46</v>
      </c>
      <c r="N426" s="25">
        <v>16099.54</v>
      </c>
      <c r="O426" t="s">
        <v>656</v>
      </c>
      <c r="P426">
        <v>2102</v>
      </c>
      <c r="Q426">
        <v>4000</v>
      </c>
      <c r="R426">
        <v>12061000</v>
      </c>
      <c r="S426" s="28">
        <f>VLOOKUP(C426,Sheet1!A:B,1,0)</f>
        <v>100000241834</v>
      </c>
    </row>
    <row r="427" spans="3:19" ht="14.25">
      <c r="C427" s="26">
        <v>100000241836</v>
      </c>
      <c r="D427">
        <v>0</v>
      </c>
      <c r="F427" t="s">
        <v>612</v>
      </c>
      <c r="H427" t="s">
        <v>898</v>
      </c>
      <c r="L427" s="25">
        <v>275400</v>
      </c>
      <c r="M427" s="25">
        <v>-260058.09</v>
      </c>
      <c r="N427" s="25">
        <v>15341.91</v>
      </c>
      <c r="O427" t="s">
        <v>656</v>
      </c>
      <c r="P427">
        <v>2102</v>
      </c>
      <c r="Q427">
        <v>4000</v>
      </c>
      <c r="R427">
        <v>12061000</v>
      </c>
      <c r="S427" s="28">
        <f>VLOOKUP(C427,Sheet1!A:B,1,0)</f>
        <v>100000241836</v>
      </c>
    </row>
    <row r="428" spans="3:19" ht="14.25">
      <c r="C428" s="26">
        <v>100000251239</v>
      </c>
      <c r="D428">
        <v>0</v>
      </c>
      <c r="F428" t="s">
        <v>613</v>
      </c>
      <c r="H428" t="s">
        <v>899</v>
      </c>
      <c r="L428" s="25">
        <v>597240</v>
      </c>
      <c r="M428" s="25">
        <v>-488427.78</v>
      </c>
      <c r="N428" s="25">
        <v>108812.22</v>
      </c>
      <c r="O428" t="s">
        <v>656</v>
      </c>
      <c r="P428">
        <v>2102</v>
      </c>
      <c r="Q428">
        <v>4000</v>
      </c>
      <c r="R428">
        <v>12061000</v>
      </c>
      <c r="S428" s="28">
        <f>VLOOKUP(C428,Sheet1!A:B,1,0)</f>
        <v>100000251239</v>
      </c>
    </row>
    <row r="429" spans="3:19" ht="14.25">
      <c r="C429" s="26">
        <v>100000251881</v>
      </c>
      <c r="D429">
        <v>0</v>
      </c>
      <c r="F429" t="s">
        <v>613</v>
      </c>
      <c r="H429" t="s">
        <v>900</v>
      </c>
      <c r="L429" s="25">
        <v>43500</v>
      </c>
      <c r="M429" s="25">
        <v>-35574.66</v>
      </c>
      <c r="N429" s="25">
        <v>7925.34</v>
      </c>
      <c r="O429" t="s">
        <v>656</v>
      </c>
      <c r="P429">
        <v>2102</v>
      </c>
      <c r="Q429">
        <v>4000</v>
      </c>
      <c r="R429">
        <v>12061000</v>
      </c>
      <c r="S429" s="28">
        <f>VLOOKUP(C429,Sheet1!A:B,1,0)</f>
        <v>100000251881</v>
      </c>
    </row>
    <row r="430" spans="3:19" ht="14.25">
      <c r="C430" s="26">
        <v>100000279188</v>
      </c>
      <c r="D430">
        <v>0</v>
      </c>
      <c r="F430" t="s">
        <v>583</v>
      </c>
      <c r="H430" t="s">
        <v>901</v>
      </c>
      <c r="L430" s="25">
        <v>13696</v>
      </c>
      <c r="M430" s="25">
        <v>-7698.53</v>
      </c>
      <c r="N430" s="25">
        <v>5997.47</v>
      </c>
      <c r="O430" t="s">
        <v>656</v>
      </c>
      <c r="P430">
        <v>2102</v>
      </c>
      <c r="Q430">
        <v>4000</v>
      </c>
      <c r="R430">
        <v>12061000</v>
      </c>
      <c r="S430" s="28">
        <f>VLOOKUP(C430,Sheet1!A:B,1,0)</f>
        <v>100000279188</v>
      </c>
    </row>
    <row r="431" spans="3:19" ht="14.25">
      <c r="C431" s="26">
        <v>100000279190</v>
      </c>
      <c r="D431">
        <v>0</v>
      </c>
      <c r="F431" t="s">
        <v>583</v>
      </c>
      <c r="H431" t="s">
        <v>902</v>
      </c>
      <c r="L431" s="25">
        <v>49220</v>
      </c>
      <c r="M431" s="25">
        <v>-27666.59</v>
      </c>
      <c r="N431" s="25">
        <v>21553.41</v>
      </c>
      <c r="O431" t="s">
        <v>656</v>
      </c>
      <c r="P431">
        <v>2102</v>
      </c>
      <c r="Q431">
        <v>4000</v>
      </c>
      <c r="R431">
        <v>12061000</v>
      </c>
      <c r="S431" s="28">
        <f>VLOOKUP(C431,Sheet1!A:B,1,0)</f>
        <v>100000279190</v>
      </c>
    </row>
    <row r="432" spans="3:19" ht="14.25">
      <c r="C432" s="26">
        <v>100000279195</v>
      </c>
      <c r="D432">
        <v>0</v>
      </c>
      <c r="F432" t="s">
        <v>583</v>
      </c>
      <c r="H432" t="s">
        <v>903</v>
      </c>
      <c r="L432" s="25">
        <v>11663</v>
      </c>
      <c r="M432" s="25">
        <v>-6555.78</v>
      </c>
      <c r="N432" s="25">
        <v>5107.22</v>
      </c>
      <c r="O432" t="s">
        <v>656</v>
      </c>
      <c r="P432">
        <v>2102</v>
      </c>
      <c r="Q432">
        <v>4000</v>
      </c>
      <c r="R432">
        <v>12061000</v>
      </c>
      <c r="S432" s="28">
        <f>VLOOKUP(C432,Sheet1!A:B,1,0)</f>
        <v>100000279195</v>
      </c>
    </row>
    <row r="433" spans="3:19" ht="14.25">
      <c r="C433" s="26">
        <v>100000317416</v>
      </c>
      <c r="D433">
        <v>0</v>
      </c>
      <c r="F433" t="s">
        <v>540</v>
      </c>
      <c r="H433" t="s">
        <v>904</v>
      </c>
      <c r="L433" s="25">
        <v>56900</v>
      </c>
      <c r="M433" s="25">
        <v>-56899</v>
      </c>
      <c r="N433">
        <v>1</v>
      </c>
      <c r="O433" t="s">
        <v>656</v>
      </c>
      <c r="P433">
        <v>2102</v>
      </c>
      <c r="Q433">
        <v>4000</v>
      </c>
      <c r="R433">
        <v>12061000</v>
      </c>
      <c r="S433" s="28">
        <f>VLOOKUP(C433,Sheet1!A:B,1,0)</f>
        <v>100000317416</v>
      </c>
    </row>
    <row r="434" spans="3:19" ht="14.25">
      <c r="C434" s="26">
        <v>100000317417</v>
      </c>
      <c r="D434">
        <v>0</v>
      </c>
      <c r="F434" t="s">
        <v>540</v>
      </c>
      <c r="H434" t="s">
        <v>905</v>
      </c>
      <c r="L434" s="25">
        <v>45700</v>
      </c>
      <c r="M434" s="25">
        <v>-45699</v>
      </c>
      <c r="N434">
        <v>1</v>
      </c>
      <c r="O434" t="s">
        <v>656</v>
      </c>
      <c r="P434">
        <v>2102</v>
      </c>
      <c r="Q434">
        <v>4000</v>
      </c>
      <c r="R434">
        <v>12061000</v>
      </c>
      <c r="S434" s="28">
        <f>VLOOKUP(C434,Sheet1!A:B,1,0)</f>
        <v>100000317417</v>
      </c>
    </row>
    <row r="435" spans="3:19" ht="14.25">
      <c r="C435" s="26">
        <v>100000317418</v>
      </c>
      <c r="D435">
        <v>0</v>
      </c>
      <c r="F435" t="s">
        <v>540</v>
      </c>
      <c r="H435" t="s">
        <v>906</v>
      </c>
      <c r="L435" s="25">
        <v>10300</v>
      </c>
      <c r="M435" s="25">
        <v>-10299</v>
      </c>
      <c r="N435">
        <v>1</v>
      </c>
      <c r="O435" t="s">
        <v>656</v>
      </c>
      <c r="P435">
        <v>2102</v>
      </c>
      <c r="Q435">
        <v>4000</v>
      </c>
      <c r="R435">
        <v>12061000</v>
      </c>
      <c r="S435" s="28">
        <f>VLOOKUP(C435,Sheet1!A:B,1,0)</f>
        <v>100000317418</v>
      </c>
    </row>
    <row r="436" spans="3:19" ht="14.25">
      <c r="C436" s="26">
        <v>100000317419</v>
      </c>
      <c r="D436">
        <v>0</v>
      </c>
      <c r="F436" t="s">
        <v>540</v>
      </c>
      <c r="H436" t="s">
        <v>907</v>
      </c>
      <c r="L436" s="25">
        <v>25000</v>
      </c>
      <c r="M436" s="25">
        <v>-24999</v>
      </c>
      <c r="N436">
        <v>1</v>
      </c>
      <c r="O436" t="s">
        <v>656</v>
      </c>
      <c r="P436">
        <v>2102</v>
      </c>
      <c r="Q436">
        <v>4000</v>
      </c>
      <c r="R436">
        <v>12061000</v>
      </c>
      <c r="S436" s="28">
        <f>VLOOKUP(C436,Sheet1!A:B,1,0)</f>
        <v>100000317419</v>
      </c>
    </row>
    <row r="437" spans="3:19" ht="14.25">
      <c r="C437" s="26">
        <v>100000317420</v>
      </c>
      <c r="D437">
        <v>0</v>
      </c>
      <c r="F437" t="s">
        <v>540</v>
      </c>
      <c r="H437" t="s">
        <v>908</v>
      </c>
      <c r="L437" s="25">
        <v>25600</v>
      </c>
      <c r="M437" s="25">
        <v>-25599</v>
      </c>
      <c r="N437">
        <v>1</v>
      </c>
      <c r="O437" t="s">
        <v>656</v>
      </c>
      <c r="P437">
        <v>2102</v>
      </c>
      <c r="Q437">
        <v>4000</v>
      </c>
      <c r="R437">
        <v>12061000</v>
      </c>
      <c r="S437" s="28">
        <f>VLOOKUP(C437,Sheet1!A:B,1,0)</f>
        <v>100000317420</v>
      </c>
    </row>
    <row r="438" spans="3:19" ht="14.25">
      <c r="C438" s="26">
        <v>100000317421</v>
      </c>
      <c r="D438">
        <v>0</v>
      </c>
      <c r="F438" t="s">
        <v>540</v>
      </c>
      <c r="H438" t="s">
        <v>909</v>
      </c>
      <c r="L438" s="25">
        <v>28167.79</v>
      </c>
      <c r="M438" s="25">
        <v>-28166.79</v>
      </c>
      <c r="N438">
        <v>1</v>
      </c>
      <c r="O438" t="s">
        <v>656</v>
      </c>
      <c r="P438">
        <v>2102</v>
      </c>
      <c r="Q438">
        <v>4000</v>
      </c>
      <c r="R438">
        <v>12061000</v>
      </c>
      <c r="S438" s="28">
        <f>VLOOKUP(C438,Sheet1!A:B,1,0)</f>
        <v>100000317421</v>
      </c>
    </row>
    <row r="439" spans="3:19" ht="14.25">
      <c r="C439" s="26">
        <v>100000317422</v>
      </c>
      <c r="D439">
        <v>0</v>
      </c>
      <c r="F439" t="s">
        <v>540</v>
      </c>
      <c r="H439" t="s">
        <v>910</v>
      </c>
      <c r="L439" s="25">
        <v>197174.53</v>
      </c>
      <c r="M439" s="25">
        <v>-197173.53</v>
      </c>
      <c r="N439">
        <v>1</v>
      </c>
      <c r="O439" t="s">
        <v>656</v>
      </c>
      <c r="P439">
        <v>2102</v>
      </c>
      <c r="Q439">
        <v>4000</v>
      </c>
      <c r="R439">
        <v>12061000</v>
      </c>
      <c r="S439" s="28">
        <f>VLOOKUP(C439,Sheet1!A:B,1,0)</f>
        <v>100000317422</v>
      </c>
    </row>
    <row r="440" spans="3:19" ht="14.25">
      <c r="C440" s="26">
        <v>100000317423</v>
      </c>
      <c r="D440">
        <v>0</v>
      </c>
      <c r="F440" t="s">
        <v>540</v>
      </c>
      <c r="H440" t="s">
        <v>911</v>
      </c>
      <c r="L440" s="25">
        <v>56335.58</v>
      </c>
      <c r="M440" s="25">
        <v>-56334.58</v>
      </c>
      <c r="N440">
        <v>1</v>
      </c>
      <c r="O440" t="s">
        <v>656</v>
      </c>
      <c r="P440">
        <v>2102</v>
      </c>
      <c r="Q440">
        <v>4000</v>
      </c>
      <c r="R440">
        <v>12061000</v>
      </c>
      <c r="S440" s="28">
        <f>VLOOKUP(C440,Sheet1!A:B,1,0)</f>
        <v>100000317423</v>
      </c>
    </row>
    <row r="441" spans="3:19" ht="14.25">
      <c r="C441" s="26">
        <v>100000317424</v>
      </c>
      <c r="D441">
        <v>0</v>
      </c>
      <c r="F441" t="s">
        <v>540</v>
      </c>
      <c r="H441" t="s">
        <v>909</v>
      </c>
      <c r="L441" s="25">
        <v>56335.58</v>
      </c>
      <c r="M441" s="25">
        <v>-56334.58</v>
      </c>
      <c r="N441">
        <v>1</v>
      </c>
      <c r="O441" t="s">
        <v>656</v>
      </c>
      <c r="P441">
        <v>2102</v>
      </c>
      <c r="Q441">
        <v>4000</v>
      </c>
      <c r="R441">
        <v>12061000</v>
      </c>
      <c r="S441" s="28">
        <f>VLOOKUP(C441,Sheet1!A:B,1,0)</f>
        <v>100000317424</v>
      </c>
    </row>
    <row r="442" spans="2:19" ht="14.25">
      <c r="B442" t="s">
        <v>664</v>
      </c>
      <c r="L442" s="25">
        <v>4712408.48</v>
      </c>
      <c r="M442" s="25">
        <v>-4531514.37</v>
      </c>
      <c r="N442" s="25">
        <v>180894.11</v>
      </c>
      <c r="O442" t="s">
        <v>656</v>
      </c>
      <c r="P442">
        <v>2102</v>
      </c>
      <c r="Q442">
        <v>4000</v>
      </c>
      <c r="R442">
        <v>12061000</v>
      </c>
      <c r="S442" s="28" t="e">
        <f>VLOOKUP(C442,Sheet1!A:B,1,0)</f>
        <v>#N/A</v>
      </c>
    </row>
    <row r="443" ht="14.25">
      <c r="S443" s="28" t="e">
        <f>VLOOKUP(C443,Sheet1!A:B,1,0)</f>
        <v>#N/A</v>
      </c>
    </row>
    <row r="444" spans="2:19" ht="14.25">
      <c r="B444" t="s">
        <v>665</v>
      </c>
      <c r="C444" s="26" t="s">
        <v>912</v>
      </c>
      <c r="L444" s="25">
        <v>4712408.48</v>
      </c>
      <c r="M444" s="25">
        <v>-4531514.37</v>
      </c>
      <c r="N444" s="25">
        <v>180894.11</v>
      </c>
      <c r="O444" t="s">
        <v>656</v>
      </c>
      <c r="P444">
        <v>2102</v>
      </c>
      <c r="Q444">
        <v>4000</v>
      </c>
      <c r="S444" s="28" t="e">
        <f>VLOOKUP(C444,Sheet1!A:B,1,0)</f>
        <v>#N/A</v>
      </c>
    </row>
    <row r="445" ht="14.25">
      <c r="S445" s="28" t="e">
        <f>VLOOKUP(C445,Sheet1!A:B,1,0)</f>
        <v>#N/A</v>
      </c>
    </row>
    <row r="446" spans="1:19" ht="14.25">
      <c r="A446" t="s">
        <v>913</v>
      </c>
      <c r="S446" s="28" t="e">
        <f>VLOOKUP(C446,Sheet1!A:B,1,0)</f>
        <v>#N/A</v>
      </c>
    </row>
    <row r="447" ht="14.25">
      <c r="S447" s="28" t="e">
        <f>VLOOKUP(C447,Sheet1!A:B,1,0)</f>
        <v>#N/A</v>
      </c>
    </row>
    <row r="448" spans="1:19" ht="14.25">
      <c r="A448" t="s">
        <v>638</v>
      </c>
      <c r="D448" t="s">
        <v>639</v>
      </c>
      <c r="G448" t="s">
        <v>640</v>
      </c>
      <c r="S448" s="28" t="e">
        <f>VLOOKUP(C448,Sheet1!A:B,1,0)</f>
        <v>#N/A</v>
      </c>
    </row>
    <row r="449" spans="1:19" ht="14.25">
      <c r="A449" t="s">
        <v>641</v>
      </c>
      <c r="D449" t="s">
        <v>642</v>
      </c>
      <c r="S449" s="28" t="e">
        <f>VLOOKUP(C449,Sheet1!A:B,1,0)</f>
        <v>#N/A</v>
      </c>
    </row>
    <row r="450" ht="14.25">
      <c r="S450" s="28" t="e">
        <f>VLOOKUP(C450,Sheet1!A:B,1,0)</f>
        <v>#N/A</v>
      </c>
    </row>
    <row r="451" spans="1:19" ht="14.25">
      <c r="A451" t="s">
        <v>6</v>
      </c>
      <c r="E451" t="s">
        <v>643</v>
      </c>
      <c r="I451" t="s">
        <v>644</v>
      </c>
      <c r="J451" t="s">
        <v>645</v>
      </c>
      <c r="K451" t="s">
        <v>646</v>
      </c>
      <c r="S451" s="28" t="e">
        <f>VLOOKUP(C451,Sheet1!A:B,1,0)</f>
        <v>#N/A</v>
      </c>
    </row>
    <row r="452" spans="1:19" ht="14.25">
      <c r="A452">
        <v>2102</v>
      </c>
      <c r="E452">
        <v>4000</v>
      </c>
      <c r="I452">
        <v>8000000</v>
      </c>
      <c r="J452">
        <v>1206110101</v>
      </c>
      <c r="K452">
        <v>12061100</v>
      </c>
      <c r="S452" s="28" t="e">
        <f>VLOOKUP(C452,Sheet1!A:B,1,0)</f>
        <v>#N/A</v>
      </c>
    </row>
    <row r="453" ht="14.25">
      <c r="S453" s="28" t="e">
        <f>VLOOKUP(C453,Sheet1!A:B,1,0)</f>
        <v>#N/A</v>
      </c>
    </row>
    <row r="454" spans="3:19" ht="14.25">
      <c r="C454" s="26" t="s">
        <v>647</v>
      </c>
      <c r="D454" t="s">
        <v>537</v>
      </c>
      <c r="F454" t="s">
        <v>648</v>
      </c>
      <c r="H454" t="s">
        <v>649</v>
      </c>
      <c r="L454" t="s">
        <v>650</v>
      </c>
      <c r="M454" t="s">
        <v>651</v>
      </c>
      <c r="N454" t="s">
        <v>538</v>
      </c>
      <c r="O454" t="s">
        <v>652</v>
      </c>
      <c r="P454" t="s">
        <v>653</v>
      </c>
      <c r="Q454" t="s">
        <v>653</v>
      </c>
      <c r="R454" t="s">
        <v>654</v>
      </c>
      <c r="S454" s="28" t="e">
        <f>VLOOKUP(C454,Sheet1!A:B,1,0)</f>
        <v>#N/A</v>
      </c>
    </row>
    <row r="455" ht="14.25">
      <c r="S455" s="28" t="e">
        <f>VLOOKUP(C455,Sheet1!A:B,1,0)</f>
        <v>#N/A</v>
      </c>
    </row>
    <row r="456" spans="3:19" ht="14.25">
      <c r="C456" s="26">
        <v>100000017363</v>
      </c>
      <c r="D456">
        <v>0</v>
      </c>
      <c r="F456" t="s">
        <v>614</v>
      </c>
      <c r="H456" t="s">
        <v>914</v>
      </c>
      <c r="L456" s="25">
        <v>133849.99</v>
      </c>
      <c r="M456" s="25">
        <v>-133848.99</v>
      </c>
      <c r="N456">
        <v>1</v>
      </c>
      <c r="O456" t="s">
        <v>656</v>
      </c>
      <c r="P456">
        <v>2102</v>
      </c>
      <c r="Q456">
        <v>4000</v>
      </c>
      <c r="R456">
        <v>12061100</v>
      </c>
      <c r="S456" s="28">
        <f>VLOOKUP(C456,Sheet1!A:B,1,0)</f>
        <v>100000017363</v>
      </c>
    </row>
    <row r="457" spans="3:19" ht="14.25">
      <c r="C457" s="26">
        <v>100000017364</v>
      </c>
      <c r="D457">
        <v>0</v>
      </c>
      <c r="F457" t="s">
        <v>614</v>
      </c>
      <c r="H457" t="s">
        <v>915</v>
      </c>
      <c r="L457" s="25">
        <v>10750</v>
      </c>
      <c r="M457" s="25">
        <v>-10749</v>
      </c>
      <c r="N457">
        <v>1</v>
      </c>
      <c r="O457" t="s">
        <v>656</v>
      </c>
      <c r="P457">
        <v>2102</v>
      </c>
      <c r="Q457">
        <v>4000</v>
      </c>
      <c r="R457">
        <v>12061100</v>
      </c>
      <c r="S457" s="28">
        <f>VLOOKUP(C457,Sheet1!A:B,1,0)</f>
        <v>100000017364</v>
      </c>
    </row>
    <row r="458" spans="3:19" ht="14.25">
      <c r="C458" s="26">
        <v>100000017365</v>
      </c>
      <c r="D458">
        <v>0</v>
      </c>
      <c r="F458" t="s">
        <v>614</v>
      </c>
      <c r="H458" t="s">
        <v>916</v>
      </c>
      <c r="L458" s="25">
        <v>7150</v>
      </c>
      <c r="M458" s="25">
        <v>-7149</v>
      </c>
      <c r="N458">
        <v>1</v>
      </c>
      <c r="O458" t="s">
        <v>656</v>
      </c>
      <c r="P458">
        <v>2102</v>
      </c>
      <c r="Q458">
        <v>4000</v>
      </c>
      <c r="R458">
        <v>12061100</v>
      </c>
      <c r="S458" s="28">
        <f>VLOOKUP(C458,Sheet1!A:B,1,0)</f>
        <v>100000017365</v>
      </c>
    </row>
    <row r="459" spans="3:19" ht="14.25">
      <c r="C459" s="26">
        <v>100000017399</v>
      </c>
      <c r="D459">
        <v>0</v>
      </c>
      <c r="F459" t="s">
        <v>614</v>
      </c>
      <c r="H459" t="s">
        <v>917</v>
      </c>
      <c r="L459" s="25">
        <v>5200</v>
      </c>
      <c r="M459" s="25">
        <v>-5199</v>
      </c>
      <c r="N459">
        <v>1</v>
      </c>
      <c r="O459" t="s">
        <v>656</v>
      </c>
      <c r="P459">
        <v>2102</v>
      </c>
      <c r="Q459">
        <v>4000</v>
      </c>
      <c r="R459">
        <v>12061100</v>
      </c>
      <c r="S459" s="28">
        <f>VLOOKUP(C459,Sheet1!A:B,1,0)</f>
        <v>100000017399</v>
      </c>
    </row>
    <row r="460" spans="3:19" ht="14.25">
      <c r="C460" s="26">
        <v>100000071185</v>
      </c>
      <c r="D460">
        <v>0</v>
      </c>
      <c r="F460" t="s">
        <v>615</v>
      </c>
      <c r="H460" t="s">
        <v>918</v>
      </c>
      <c r="L460" s="25">
        <v>140000</v>
      </c>
      <c r="M460" s="25">
        <v>-139999</v>
      </c>
      <c r="N460">
        <v>1</v>
      </c>
      <c r="O460" t="s">
        <v>656</v>
      </c>
      <c r="P460">
        <v>2102</v>
      </c>
      <c r="Q460">
        <v>4000</v>
      </c>
      <c r="R460">
        <v>12061100</v>
      </c>
      <c r="S460" s="28">
        <f>VLOOKUP(C460,Sheet1!A:B,1,0)</f>
        <v>100000071185</v>
      </c>
    </row>
    <row r="461" spans="3:19" ht="14.25">
      <c r="C461" s="26">
        <v>100000146485</v>
      </c>
      <c r="D461">
        <v>0</v>
      </c>
      <c r="F461" t="s">
        <v>616</v>
      </c>
      <c r="H461" t="s">
        <v>919</v>
      </c>
      <c r="L461" s="25">
        <v>122500</v>
      </c>
      <c r="M461" s="25">
        <v>-122499</v>
      </c>
      <c r="N461">
        <v>1</v>
      </c>
      <c r="O461" t="s">
        <v>656</v>
      </c>
      <c r="P461">
        <v>2102</v>
      </c>
      <c r="Q461">
        <v>4000</v>
      </c>
      <c r="R461">
        <v>12061100</v>
      </c>
      <c r="S461" s="28">
        <f>VLOOKUP(C461,Sheet1!A:B,1,0)</f>
        <v>100000146485</v>
      </c>
    </row>
    <row r="462" spans="3:19" ht="14.25">
      <c r="C462" s="26">
        <v>100000146496</v>
      </c>
      <c r="D462">
        <v>0</v>
      </c>
      <c r="F462" t="s">
        <v>555</v>
      </c>
      <c r="H462" t="s">
        <v>920</v>
      </c>
      <c r="L462" s="25">
        <v>122500</v>
      </c>
      <c r="M462" s="25">
        <v>-122499</v>
      </c>
      <c r="N462">
        <v>1</v>
      </c>
      <c r="O462" t="s">
        <v>656</v>
      </c>
      <c r="P462">
        <v>2102</v>
      </c>
      <c r="Q462">
        <v>4000</v>
      </c>
      <c r="R462">
        <v>12061100</v>
      </c>
      <c r="S462" s="28">
        <f>VLOOKUP(C462,Sheet1!A:B,1,0)</f>
        <v>100000146496</v>
      </c>
    </row>
    <row r="463" spans="3:19" ht="14.25">
      <c r="C463" s="26">
        <v>100000146497</v>
      </c>
      <c r="D463">
        <v>0</v>
      </c>
      <c r="F463" t="s">
        <v>555</v>
      </c>
      <c r="H463" t="s">
        <v>452</v>
      </c>
      <c r="L463" s="25">
        <v>2900000</v>
      </c>
      <c r="M463" s="25">
        <v>-2899999</v>
      </c>
      <c r="N463">
        <v>1</v>
      </c>
      <c r="O463" t="s">
        <v>656</v>
      </c>
      <c r="P463">
        <v>2102</v>
      </c>
      <c r="Q463">
        <v>4000</v>
      </c>
      <c r="R463">
        <v>12061100</v>
      </c>
      <c r="S463" s="28">
        <f>VLOOKUP(C463,Sheet1!A:B,1,0)</f>
        <v>100000146497</v>
      </c>
    </row>
    <row r="464" spans="3:19" ht="14.25">
      <c r="C464" s="26">
        <v>100000146769</v>
      </c>
      <c r="D464">
        <v>0</v>
      </c>
      <c r="F464" t="s">
        <v>555</v>
      </c>
      <c r="H464" t="s">
        <v>919</v>
      </c>
      <c r="L464" s="25">
        <v>159000</v>
      </c>
      <c r="M464" s="25">
        <v>-158999</v>
      </c>
      <c r="N464">
        <v>1</v>
      </c>
      <c r="O464" t="s">
        <v>656</v>
      </c>
      <c r="P464">
        <v>2102</v>
      </c>
      <c r="Q464">
        <v>4000</v>
      </c>
      <c r="R464">
        <v>12061100</v>
      </c>
      <c r="S464" s="28">
        <f>VLOOKUP(C464,Sheet1!A:B,1,0)</f>
        <v>100000146769</v>
      </c>
    </row>
    <row r="465" spans="3:19" ht="14.25">
      <c r="C465" s="26">
        <v>100000146774</v>
      </c>
      <c r="D465">
        <v>0</v>
      </c>
      <c r="F465" t="s">
        <v>555</v>
      </c>
      <c r="H465" t="s">
        <v>921</v>
      </c>
      <c r="L465" s="25">
        <v>159000</v>
      </c>
      <c r="M465" s="25">
        <v>-158999</v>
      </c>
      <c r="N465">
        <v>1</v>
      </c>
      <c r="O465" t="s">
        <v>656</v>
      </c>
      <c r="P465">
        <v>2102</v>
      </c>
      <c r="Q465">
        <v>4000</v>
      </c>
      <c r="R465">
        <v>12061100</v>
      </c>
      <c r="S465" s="28">
        <f>VLOOKUP(C465,Sheet1!A:B,1,0)</f>
        <v>100000146774</v>
      </c>
    </row>
    <row r="466" spans="3:19" ht="14.25">
      <c r="C466" s="26">
        <v>100000236852</v>
      </c>
      <c r="D466">
        <v>0</v>
      </c>
      <c r="F466" t="s">
        <v>564</v>
      </c>
      <c r="H466" t="s">
        <v>922</v>
      </c>
      <c r="L466" s="25">
        <v>19200</v>
      </c>
      <c r="M466" s="25">
        <v>-19199</v>
      </c>
      <c r="N466">
        <v>1</v>
      </c>
      <c r="O466" t="s">
        <v>656</v>
      </c>
      <c r="P466">
        <v>2102</v>
      </c>
      <c r="Q466">
        <v>4000</v>
      </c>
      <c r="R466">
        <v>12061100</v>
      </c>
      <c r="S466" s="28">
        <f>VLOOKUP(C466,Sheet1!A:B,1,0)</f>
        <v>100000236852</v>
      </c>
    </row>
    <row r="467" spans="3:19" ht="14.25">
      <c r="C467" s="26">
        <v>100000236853</v>
      </c>
      <c r="D467">
        <v>0</v>
      </c>
      <c r="F467" t="s">
        <v>564</v>
      </c>
      <c r="H467" t="s">
        <v>923</v>
      </c>
      <c r="L467" s="25">
        <v>2930000</v>
      </c>
      <c r="M467" s="25">
        <v>-2929999</v>
      </c>
      <c r="N467">
        <v>1</v>
      </c>
      <c r="O467" t="s">
        <v>656</v>
      </c>
      <c r="P467">
        <v>2102</v>
      </c>
      <c r="Q467">
        <v>4000</v>
      </c>
      <c r="R467">
        <v>12061100</v>
      </c>
      <c r="S467" s="28">
        <f>VLOOKUP(C467,Sheet1!A:B,1,0)</f>
        <v>100000236853</v>
      </c>
    </row>
    <row r="468" spans="3:19" ht="14.25">
      <c r="C468" s="26">
        <v>100000239224</v>
      </c>
      <c r="D468">
        <v>0</v>
      </c>
      <c r="F468" t="s">
        <v>617</v>
      </c>
      <c r="H468" t="s">
        <v>924</v>
      </c>
      <c r="L468" s="25">
        <v>298000</v>
      </c>
      <c r="M468" s="25">
        <v>-290107.76</v>
      </c>
      <c r="N468" s="25">
        <v>7892.24</v>
      </c>
      <c r="O468" t="s">
        <v>656</v>
      </c>
      <c r="P468">
        <v>2102</v>
      </c>
      <c r="Q468">
        <v>4000</v>
      </c>
      <c r="R468">
        <v>12061100</v>
      </c>
      <c r="S468" s="28">
        <f>VLOOKUP(C468,Sheet1!A:B,1,0)</f>
        <v>100000239224</v>
      </c>
    </row>
    <row r="469" spans="3:19" ht="14.25">
      <c r="C469" s="26">
        <v>100000247725</v>
      </c>
      <c r="D469">
        <v>0</v>
      </c>
      <c r="F469" t="s">
        <v>618</v>
      </c>
      <c r="H469" t="s">
        <v>925</v>
      </c>
      <c r="L469" s="25">
        <v>18800</v>
      </c>
      <c r="M469" s="25">
        <v>-16018.63</v>
      </c>
      <c r="N469" s="25">
        <v>2781.37</v>
      </c>
      <c r="O469" t="s">
        <v>656</v>
      </c>
      <c r="P469">
        <v>2102</v>
      </c>
      <c r="Q469">
        <v>4000</v>
      </c>
      <c r="R469">
        <v>12061100</v>
      </c>
      <c r="S469" s="28">
        <f>VLOOKUP(C469,Sheet1!A:B,1,0)</f>
        <v>100000247725</v>
      </c>
    </row>
    <row r="470" spans="3:19" ht="14.25">
      <c r="C470" s="26">
        <v>100000247734</v>
      </c>
      <c r="D470">
        <v>0</v>
      </c>
      <c r="F470" t="s">
        <v>618</v>
      </c>
      <c r="H470" t="s">
        <v>926</v>
      </c>
      <c r="L470" s="25">
        <v>14900</v>
      </c>
      <c r="M470" s="25">
        <v>-12695.62</v>
      </c>
      <c r="N470" s="25">
        <v>2204.38</v>
      </c>
      <c r="O470" t="s">
        <v>656</v>
      </c>
      <c r="P470">
        <v>2102</v>
      </c>
      <c r="Q470">
        <v>4000</v>
      </c>
      <c r="R470">
        <v>12061100</v>
      </c>
      <c r="S470" s="28">
        <f>VLOOKUP(C470,Sheet1!A:B,1,0)</f>
        <v>100000247734</v>
      </c>
    </row>
    <row r="471" spans="3:19" ht="14.25">
      <c r="C471" s="26">
        <v>100000247739</v>
      </c>
      <c r="D471">
        <v>0</v>
      </c>
      <c r="F471" t="s">
        <v>618</v>
      </c>
      <c r="H471" t="s">
        <v>927</v>
      </c>
      <c r="L471" s="25">
        <v>14000</v>
      </c>
      <c r="M471" s="25">
        <v>-11928.77</v>
      </c>
      <c r="N471" s="25">
        <v>2071.23</v>
      </c>
      <c r="O471" t="s">
        <v>656</v>
      </c>
      <c r="P471">
        <v>2102</v>
      </c>
      <c r="Q471">
        <v>4000</v>
      </c>
      <c r="R471">
        <v>12061100</v>
      </c>
      <c r="S471" s="28">
        <f>VLOOKUP(C471,Sheet1!A:B,1,0)</f>
        <v>100000247739</v>
      </c>
    </row>
    <row r="472" spans="3:19" ht="14.25">
      <c r="C472" s="26">
        <v>100000247745</v>
      </c>
      <c r="D472">
        <v>0</v>
      </c>
      <c r="F472" t="s">
        <v>618</v>
      </c>
      <c r="H472" t="s">
        <v>928</v>
      </c>
      <c r="L472" s="25">
        <v>9300</v>
      </c>
      <c r="M472" s="25">
        <v>-7924.11</v>
      </c>
      <c r="N472" s="25">
        <v>1375.89</v>
      </c>
      <c r="O472" t="s">
        <v>656</v>
      </c>
      <c r="P472">
        <v>2102</v>
      </c>
      <c r="Q472">
        <v>4000</v>
      </c>
      <c r="R472">
        <v>12061100</v>
      </c>
      <c r="S472" s="28">
        <f>VLOOKUP(C472,Sheet1!A:B,1,0)</f>
        <v>100000247745</v>
      </c>
    </row>
    <row r="473" spans="3:19" ht="14.25">
      <c r="C473" s="26">
        <v>100000247750</v>
      </c>
      <c r="D473">
        <v>0</v>
      </c>
      <c r="F473" t="s">
        <v>618</v>
      </c>
      <c r="H473" t="s">
        <v>929</v>
      </c>
      <c r="L473" s="25">
        <v>7700</v>
      </c>
      <c r="M473" s="25">
        <v>-6560.82</v>
      </c>
      <c r="N473" s="25">
        <v>1139.18</v>
      </c>
      <c r="O473" t="s">
        <v>656</v>
      </c>
      <c r="P473">
        <v>2102</v>
      </c>
      <c r="Q473">
        <v>4000</v>
      </c>
      <c r="R473">
        <v>12061100</v>
      </c>
      <c r="S473" s="28">
        <f>VLOOKUP(C473,Sheet1!A:B,1,0)</f>
        <v>100000247750</v>
      </c>
    </row>
    <row r="474" spans="3:19" ht="14.25">
      <c r="C474" s="26">
        <v>100000247756</v>
      </c>
      <c r="D474">
        <v>0</v>
      </c>
      <c r="F474" t="s">
        <v>618</v>
      </c>
      <c r="H474" t="s">
        <v>930</v>
      </c>
      <c r="L474" s="25">
        <v>7700</v>
      </c>
      <c r="M474" s="25">
        <v>-6560.82</v>
      </c>
      <c r="N474" s="25">
        <v>1139.18</v>
      </c>
      <c r="O474" t="s">
        <v>656</v>
      </c>
      <c r="P474">
        <v>2102</v>
      </c>
      <c r="Q474">
        <v>4000</v>
      </c>
      <c r="R474">
        <v>12061100</v>
      </c>
      <c r="S474" s="28">
        <f>VLOOKUP(C474,Sheet1!A:B,1,0)</f>
        <v>100000247756</v>
      </c>
    </row>
    <row r="475" spans="3:19" ht="14.25">
      <c r="C475" s="26">
        <v>100000248110</v>
      </c>
      <c r="D475">
        <v>0</v>
      </c>
      <c r="F475" t="s">
        <v>619</v>
      </c>
      <c r="H475" t="s">
        <v>931</v>
      </c>
      <c r="L475" s="25">
        <v>9000</v>
      </c>
      <c r="M475" s="25">
        <v>-7652.06</v>
      </c>
      <c r="N475" s="25">
        <v>1347.94</v>
      </c>
      <c r="O475" t="s">
        <v>656</v>
      </c>
      <c r="P475">
        <v>2102</v>
      </c>
      <c r="Q475">
        <v>4000</v>
      </c>
      <c r="R475">
        <v>12061100</v>
      </c>
      <c r="S475" s="28">
        <f>VLOOKUP(C475,Sheet1!A:B,1,0)</f>
        <v>100000248110</v>
      </c>
    </row>
    <row r="476" spans="3:19" ht="14.25">
      <c r="C476" s="26">
        <v>100000248112</v>
      </c>
      <c r="D476">
        <v>0</v>
      </c>
      <c r="F476" t="s">
        <v>619</v>
      </c>
      <c r="H476" t="s">
        <v>932</v>
      </c>
      <c r="L476" s="25">
        <v>32000</v>
      </c>
      <c r="M476" s="25">
        <v>-27207.31</v>
      </c>
      <c r="N476" s="25">
        <v>4792.69</v>
      </c>
      <c r="O476" t="s">
        <v>656</v>
      </c>
      <c r="P476">
        <v>2102</v>
      </c>
      <c r="Q476">
        <v>4000</v>
      </c>
      <c r="R476">
        <v>12061100</v>
      </c>
      <c r="S476" s="28">
        <f>VLOOKUP(C476,Sheet1!A:B,1,0)</f>
        <v>100000248112</v>
      </c>
    </row>
    <row r="477" spans="3:19" ht="14.25">
      <c r="C477" s="26">
        <v>100000249142</v>
      </c>
      <c r="D477">
        <v>0</v>
      </c>
      <c r="F477" t="s">
        <v>620</v>
      </c>
      <c r="H477" t="s">
        <v>933</v>
      </c>
      <c r="L477" s="25">
        <v>13300</v>
      </c>
      <c r="M477" s="25">
        <v>-11162.28</v>
      </c>
      <c r="N477" s="25">
        <v>2137.72</v>
      </c>
      <c r="O477" t="s">
        <v>656</v>
      </c>
      <c r="P477">
        <v>2102</v>
      </c>
      <c r="Q477">
        <v>4000</v>
      </c>
      <c r="R477">
        <v>12061100</v>
      </c>
      <c r="S477" s="28">
        <f>VLOOKUP(C477,Sheet1!A:B,1,0)</f>
        <v>100000249142</v>
      </c>
    </row>
    <row r="478" spans="3:19" ht="14.25">
      <c r="C478" s="26">
        <v>100000249146</v>
      </c>
      <c r="D478">
        <v>0</v>
      </c>
      <c r="F478" t="s">
        <v>620</v>
      </c>
      <c r="H478" t="s">
        <v>934</v>
      </c>
      <c r="L478" s="25">
        <v>13300</v>
      </c>
      <c r="M478" s="25">
        <v>-11162.28</v>
      </c>
      <c r="N478" s="25">
        <v>2137.72</v>
      </c>
      <c r="O478" t="s">
        <v>656</v>
      </c>
      <c r="P478">
        <v>2102</v>
      </c>
      <c r="Q478">
        <v>4000</v>
      </c>
      <c r="R478">
        <v>12061100</v>
      </c>
      <c r="S478" s="28">
        <f>VLOOKUP(C478,Sheet1!A:B,1,0)</f>
        <v>100000249146</v>
      </c>
    </row>
    <row r="479" spans="3:19" ht="14.25">
      <c r="C479" s="26">
        <v>100000249150</v>
      </c>
      <c r="D479">
        <v>0</v>
      </c>
      <c r="F479" t="s">
        <v>620</v>
      </c>
      <c r="H479" t="s">
        <v>935</v>
      </c>
      <c r="L479" s="25">
        <v>30400</v>
      </c>
      <c r="M479" s="25">
        <v>-25513.79</v>
      </c>
      <c r="N479" s="25">
        <v>4886.21</v>
      </c>
      <c r="O479" t="s">
        <v>656</v>
      </c>
      <c r="P479">
        <v>2102</v>
      </c>
      <c r="Q479">
        <v>4000</v>
      </c>
      <c r="R479">
        <v>12061100</v>
      </c>
      <c r="S479" s="28">
        <f>VLOOKUP(C479,Sheet1!A:B,1,0)</f>
        <v>100000249150</v>
      </c>
    </row>
    <row r="480" spans="3:19" ht="14.25">
      <c r="C480" s="26">
        <v>100000249153</v>
      </c>
      <c r="D480">
        <v>0</v>
      </c>
      <c r="F480" t="s">
        <v>620</v>
      </c>
      <c r="H480" t="s">
        <v>936</v>
      </c>
      <c r="L480" s="25">
        <v>36100</v>
      </c>
      <c r="M480" s="25">
        <v>-30297.63</v>
      </c>
      <c r="N480" s="25">
        <v>5802.37</v>
      </c>
      <c r="O480" t="s">
        <v>656</v>
      </c>
      <c r="P480">
        <v>2102</v>
      </c>
      <c r="Q480">
        <v>4000</v>
      </c>
      <c r="R480">
        <v>12061100</v>
      </c>
      <c r="S480" s="28">
        <f>VLOOKUP(C480,Sheet1!A:B,1,0)</f>
        <v>100000249153</v>
      </c>
    </row>
    <row r="481" spans="3:19" ht="14.25">
      <c r="C481" s="26">
        <v>100000249155</v>
      </c>
      <c r="D481">
        <v>0</v>
      </c>
      <c r="F481" t="s">
        <v>620</v>
      </c>
      <c r="H481" t="s">
        <v>937</v>
      </c>
      <c r="L481" s="25">
        <v>19600</v>
      </c>
      <c r="M481" s="25">
        <v>-16449.68</v>
      </c>
      <c r="N481" s="25">
        <v>3150.32</v>
      </c>
      <c r="O481" t="s">
        <v>656</v>
      </c>
      <c r="P481">
        <v>2102</v>
      </c>
      <c r="Q481">
        <v>4000</v>
      </c>
      <c r="R481">
        <v>12061100</v>
      </c>
      <c r="S481" s="28">
        <f>VLOOKUP(C481,Sheet1!A:B,1,0)</f>
        <v>100000249155</v>
      </c>
    </row>
    <row r="482" spans="3:19" ht="14.25">
      <c r="C482" s="26">
        <v>100000249158</v>
      </c>
      <c r="D482">
        <v>0</v>
      </c>
      <c r="F482" t="s">
        <v>620</v>
      </c>
      <c r="H482" t="s">
        <v>938</v>
      </c>
      <c r="L482" s="25">
        <v>37800</v>
      </c>
      <c r="M482" s="25">
        <v>-31724.38</v>
      </c>
      <c r="N482" s="25">
        <v>6075.62</v>
      </c>
      <c r="O482" t="s">
        <v>656</v>
      </c>
      <c r="P482">
        <v>2102</v>
      </c>
      <c r="Q482">
        <v>4000</v>
      </c>
      <c r="R482">
        <v>12061100</v>
      </c>
      <c r="S482" s="28">
        <f>VLOOKUP(C482,Sheet1!A:B,1,0)</f>
        <v>100000249158</v>
      </c>
    </row>
    <row r="483" spans="3:19" ht="14.25">
      <c r="C483" s="26">
        <v>100000249160</v>
      </c>
      <c r="D483">
        <v>0</v>
      </c>
      <c r="F483" t="s">
        <v>620</v>
      </c>
      <c r="H483" t="s">
        <v>939</v>
      </c>
      <c r="L483" s="25">
        <v>110200</v>
      </c>
      <c r="M483" s="25">
        <v>-92487.49</v>
      </c>
      <c r="N483" s="25">
        <v>17712.51</v>
      </c>
      <c r="O483" t="s">
        <v>656</v>
      </c>
      <c r="P483">
        <v>2102</v>
      </c>
      <c r="Q483">
        <v>4000</v>
      </c>
      <c r="R483">
        <v>12061100</v>
      </c>
      <c r="S483" s="28">
        <f>VLOOKUP(C483,Sheet1!A:B,1,0)</f>
        <v>100000249160</v>
      </c>
    </row>
    <row r="484" spans="3:19" ht="14.25">
      <c r="C484" s="26">
        <v>100000308972</v>
      </c>
      <c r="D484">
        <v>0</v>
      </c>
      <c r="F484" t="s">
        <v>621</v>
      </c>
      <c r="H484" t="s">
        <v>940</v>
      </c>
      <c r="L484" s="25">
        <v>375555</v>
      </c>
      <c r="M484" s="25">
        <v>-145591.87</v>
      </c>
      <c r="N484" s="25">
        <v>229963.13</v>
      </c>
      <c r="O484" t="s">
        <v>656</v>
      </c>
      <c r="P484">
        <v>2102</v>
      </c>
      <c r="Q484">
        <v>4000</v>
      </c>
      <c r="R484">
        <v>12061100</v>
      </c>
      <c r="S484" s="28">
        <f>VLOOKUP(C484,Sheet1!A:B,1,0)</f>
        <v>100000308972</v>
      </c>
    </row>
    <row r="485" spans="3:19" ht="14.25">
      <c r="C485" s="26">
        <v>100000317405</v>
      </c>
      <c r="D485">
        <v>0</v>
      </c>
      <c r="F485" t="s">
        <v>540</v>
      </c>
      <c r="H485" t="s">
        <v>941</v>
      </c>
      <c r="L485" s="25">
        <v>14500</v>
      </c>
      <c r="M485" s="25">
        <v>-14499</v>
      </c>
      <c r="N485">
        <v>1</v>
      </c>
      <c r="O485" t="s">
        <v>656</v>
      </c>
      <c r="P485">
        <v>2102</v>
      </c>
      <c r="Q485">
        <v>4000</v>
      </c>
      <c r="R485">
        <v>12061100</v>
      </c>
      <c r="S485" s="28">
        <f>VLOOKUP(C485,Sheet1!A:B,1,0)</f>
        <v>100000317405</v>
      </c>
    </row>
    <row r="486" spans="3:19" ht="14.25">
      <c r="C486" s="26">
        <v>100000317406</v>
      </c>
      <c r="D486">
        <v>0</v>
      </c>
      <c r="F486" t="s">
        <v>540</v>
      </c>
      <c r="H486" t="s">
        <v>942</v>
      </c>
      <c r="L486" s="25">
        <v>24000</v>
      </c>
      <c r="M486" s="25">
        <v>-23999</v>
      </c>
      <c r="N486">
        <v>1</v>
      </c>
      <c r="O486" t="s">
        <v>656</v>
      </c>
      <c r="P486">
        <v>2102</v>
      </c>
      <c r="Q486">
        <v>4000</v>
      </c>
      <c r="R486">
        <v>12061100</v>
      </c>
      <c r="S486" s="28">
        <f>VLOOKUP(C486,Sheet1!A:B,1,0)</f>
        <v>100000317406</v>
      </c>
    </row>
    <row r="487" spans="3:19" ht="14.25">
      <c r="C487" s="26">
        <v>100000317407</v>
      </c>
      <c r="D487">
        <v>0</v>
      </c>
      <c r="F487" t="s">
        <v>540</v>
      </c>
      <c r="H487" t="s">
        <v>943</v>
      </c>
      <c r="L487" s="25">
        <v>125063.43</v>
      </c>
      <c r="M487" s="25">
        <v>-125062.43</v>
      </c>
      <c r="N487">
        <v>1</v>
      </c>
      <c r="O487" t="s">
        <v>656</v>
      </c>
      <c r="P487">
        <v>2102</v>
      </c>
      <c r="Q487">
        <v>4000</v>
      </c>
      <c r="R487">
        <v>12061100</v>
      </c>
      <c r="S487" s="28">
        <f>VLOOKUP(C487,Sheet1!A:B,1,0)</f>
        <v>100000317407</v>
      </c>
    </row>
    <row r="488" spans="3:19" ht="14.25">
      <c r="C488" s="26">
        <v>100000317467</v>
      </c>
      <c r="D488">
        <v>0</v>
      </c>
      <c r="F488" t="s">
        <v>540</v>
      </c>
      <c r="H488" t="s">
        <v>944</v>
      </c>
      <c r="L488" s="25">
        <v>100000</v>
      </c>
      <c r="M488" s="25">
        <v>-99999</v>
      </c>
      <c r="N488">
        <v>1</v>
      </c>
      <c r="O488" t="s">
        <v>656</v>
      </c>
      <c r="P488">
        <v>2102</v>
      </c>
      <c r="Q488">
        <v>4000</v>
      </c>
      <c r="R488">
        <v>12061100</v>
      </c>
      <c r="S488" s="28">
        <f>VLOOKUP(C488,Sheet1!A:B,1,0)</f>
        <v>100000317467</v>
      </c>
    </row>
    <row r="489" spans="3:19" ht="14.25">
      <c r="C489" s="26">
        <v>100000348044</v>
      </c>
      <c r="D489">
        <v>0</v>
      </c>
      <c r="F489" t="s">
        <v>578</v>
      </c>
      <c r="H489" t="s">
        <v>945</v>
      </c>
      <c r="L489" s="25">
        <v>76000</v>
      </c>
      <c r="M489" s="25">
        <v>-32575.77</v>
      </c>
      <c r="N489" s="25">
        <v>43424.23</v>
      </c>
      <c r="O489" t="s">
        <v>656</v>
      </c>
      <c r="P489">
        <v>2102</v>
      </c>
      <c r="Q489">
        <v>4000</v>
      </c>
      <c r="R489">
        <v>12061100</v>
      </c>
      <c r="S489" s="28">
        <f>VLOOKUP(C489,Sheet1!A:B,1,0)</f>
        <v>100000348044</v>
      </c>
    </row>
    <row r="490" spans="3:19" ht="14.25">
      <c r="C490" s="26">
        <v>100000348047</v>
      </c>
      <c r="D490">
        <v>0</v>
      </c>
      <c r="F490" t="s">
        <v>578</v>
      </c>
      <c r="H490" t="s">
        <v>946</v>
      </c>
      <c r="L490" s="25">
        <v>194700</v>
      </c>
      <c r="M490" s="25">
        <v>-84211.71</v>
      </c>
      <c r="N490" s="25">
        <v>110488.29</v>
      </c>
      <c r="O490" t="s">
        <v>656</v>
      </c>
      <c r="P490">
        <v>2102</v>
      </c>
      <c r="Q490">
        <v>4000</v>
      </c>
      <c r="R490">
        <v>12061100</v>
      </c>
      <c r="S490" s="28">
        <f>VLOOKUP(C490,Sheet1!A:B,1,0)</f>
        <v>100000348047</v>
      </c>
    </row>
    <row r="491" spans="2:19" ht="14.25">
      <c r="B491" t="s">
        <v>664</v>
      </c>
      <c r="L491" s="25">
        <v>8291068.42</v>
      </c>
      <c r="M491" s="25">
        <v>-7840530.2</v>
      </c>
      <c r="N491" s="25">
        <v>450538.22</v>
      </c>
      <c r="O491" t="s">
        <v>656</v>
      </c>
      <c r="P491">
        <v>2102</v>
      </c>
      <c r="Q491">
        <v>4000</v>
      </c>
      <c r="R491">
        <v>12061100</v>
      </c>
      <c r="S491" s="28" t="e">
        <f>VLOOKUP(C491,Sheet1!A:B,1,0)</f>
        <v>#N/A</v>
      </c>
    </row>
    <row r="492" ht="14.25">
      <c r="S492" s="28" t="e">
        <f>VLOOKUP(C492,Sheet1!A:B,1,0)</f>
        <v>#N/A</v>
      </c>
    </row>
    <row r="493" spans="2:19" ht="14.25">
      <c r="B493" t="s">
        <v>665</v>
      </c>
      <c r="C493" s="26" t="s">
        <v>947</v>
      </c>
      <c r="L493" s="25">
        <v>8291068.42</v>
      </c>
      <c r="M493" s="25">
        <v>-7840530.2</v>
      </c>
      <c r="N493" s="25">
        <v>450538.22</v>
      </c>
      <c r="O493" t="s">
        <v>656</v>
      </c>
      <c r="P493">
        <v>2102</v>
      </c>
      <c r="Q493">
        <v>4000</v>
      </c>
      <c r="S493" s="28" t="e">
        <f>VLOOKUP(C493,Sheet1!A:B,1,0)</f>
        <v>#N/A</v>
      </c>
    </row>
    <row r="494" ht="14.25">
      <c r="S494" s="28" t="e">
        <f>VLOOKUP(C494,Sheet1!A:B,1,0)</f>
        <v>#N/A</v>
      </c>
    </row>
    <row r="495" spans="1:19" ht="14.25">
      <c r="A495" t="s">
        <v>948</v>
      </c>
      <c r="S495" s="28" t="e">
        <f>VLOOKUP(C495,Sheet1!A:B,1,0)</f>
        <v>#N/A</v>
      </c>
    </row>
    <row r="496" ht="14.25">
      <c r="S496" s="28" t="e">
        <f>VLOOKUP(C496,Sheet1!A:B,1,0)</f>
        <v>#N/A</v>
      </c>
    </row>
    <row r="497" spans="1:19" ht="14.25">
      <c r="A497" t="s">
        <v>638</v>
      </c>
      <c r="D497" t="s">
        <v>639</v>
      </c>
      <c r="G497" t="s">
        <v>640</v>
      </c>
      <c r="S497" s="28" t="e">
        <f>VLOOKUP(C497,Sheet1!A:B,1,0)</f>
        <v>#N/A</v>
      </c>
    </row>
    <row r="498" spans="1:19" ht="14.25">
      <c r="A498" t="s">
        <v>641</v>
      </c>
      <c r="D498" t="s">
        <v>642</v>
      </c>
      <c r="S498" s="28" t="e">
        <f>VLOOKUP(C498,Sheet1!A:B,1,0)</f>
        <v>#N/A</v>
      </c>
    </row>
    <row r="499" ht="14.25">
      <c r="S499" s="28" t="e">
        <f>VLOOKUP(C499,Sheet1!A:B,1,0)</f>
        <v>#N/A</v>
      </c>
    </row>
    <row r="500" spans="1:19" ht="14.25">
      <c r="A500" t="s">
        <v>6</v>
      </c>
      <c r="E500" t="s">
        <v>643</v>
      </c>
      <c r="I500" t="s">
        <v>644</v>
      </c>
      <c r="J500" t="s">
        <v>645</v>
      </c>
      <c r="K500" t="s">
        <v>646</v>
      </c>
      <c r="S500" s="28" t="e">
        <f>VLOOKUP(C500,Sheet1!A:B,1,0)</f>
        <v>#N/A</v>
      </c>
    </row>
    <row r="501" spans="1:19" ht="14.25">
      <c r="A501">
        <v>2102</v>
      </c>
      <c r="E501">
        <v>4000</v>
      </c>
      <c r="I501">
        <v>8000000</v>
      </c>
      <c r="J501">
        <v>1206120101</v>
      </c>
      <c r="K501">
        <v>12061200</v>
      </c>
      <c r="S501" s="28" t="e">
        <f>VLOOKUP(C501,Sheet1!A:B,1,0)</f>
        <v>#N/A</v>
      </c>
    </row>
    <row r="502" ht="14.25">
      <c r="S502" s="28" t="e">
        <f>VLOOKUP(C502,Sheet1!A:B,1,0)</f>
        <v>#N/A</v>
      </c>
    </row>
    <row r="503" spans="3:19" ht="14.25">
      <c r="C503" s="26" t="s">
        <v>647</v>
      </c>
      <c r="D503" t="s">
        <v>537</v>
      </c>
      <c r="F503" t="s">
        <v>648</v>
      </c>
      <c r="H503" t="s">
        <v>649</v>
      </c>
      <c r="L503" t="s">
        <v>650</v>
      </c>
      <c r="M503" t="s">
        <v>651</v>
      </c>
      <c r="N503" t="s">
        <v>538</v>
      </c>
      <c r="O503" t="s">
        <v>652</v>
      </c>
      <c r="P503" t="s">
        <v>653</v>
      </c>
      <c r="Q503" t="s">
        <v>653</v>
      </c>
      <c r="R503" t="s">
        <v>654</v>
      </c>
      <c r="S503" s="28" t="e">
        <f>VLOOKUP(C503,Sheet1!A:B,1,0)</f>
        <v>#N/A</v>
      </c>
    </row>
    <row r="504" ht="14.25">
      <c r="S504" s="28" t="e">
        <f>VLOOKUP(C504,Sheet1!A:B,1,0)</f>
        <v>#N/A</v>
      </c>
    </row>
    <row r="505" spans="3:19" ht="14.25">
      <c r="C505" s="26">
        <v>100000053848</v>
      </c>
      <c r="D505">
        <v>0</v>
      </c>
      <c r="F505" t="s">
        <v>622</v>
      </c>
      <c r="H505" t="s">
        <v>949</v>
      </c>
      <c r="L505" s="25">
        <v>32000</v>
      </c>
      <c r="M505" s="25">
        <v>-31999</v>
      </c>
      <c r="N505">
        <v>1</v>
      </c>
      <c r="O505" t="s">
        <v>656</v>
      </c>
      <c r="P505">
        <v>2102</v>
      </c>
      <c r="Q505">
        <v>4000</v>
      </c>
      <c r="R505">
        <v>12061200</v>
      </c>
      <c r="S505" s="28">
        <f>VLOOKUP(C505,Sheet1!A:B,1,0)</f>
        <v>100000053848</v>
      </c>
    </row>
    <row r="506" spans="3:19" ht="14.25">
      <c r="C506" s="26">
        <v>100000058874</v>
      </c>
      <c r="D506">
        <v>0</v>
      </c>
      <c r="F506" t="s">
        <v>587</v>
      </c>
      <c r="H506" t="s">
        <v>950</v>
      </c>
      <c r="L506" s="25">
        <v>22000</v>
      </c>
      <c r="M506" s="25">
        <v>-21999</v>
      </c>
      <c r="N506">
        <v>1</v>
      </c>
      <c r="O506" t="s">
        <v>656</v>
      </c>
      <c r="P506">
        <v>2102</v>
      </c>
      <c r="Q506">
        <v>4000</v>
      </c>
      <c r="R506">
        <v>12061200</v>
      </c>
      <c r="S506" s="28">
        <f>VLOOKUP(C506,Sheet1!A:B,1,0)</f>
        <v>100000058874</v>
      </c>
    </row>
    <row r="507" spans="3:19" ht="14.25">
      <c r="C507" s="26">
        <v>100000058875</v>
      </c>
      <c r="D507">
        <v>0</v>
      </c>
      <c r="F507" t="s">
        <v>587</v>
      </c>
      <c r="H507" t="s">
        <v>950</v>
      </c>
      <c r="L507" s="25">
        <v>22000</v>
      </c>
      <c r="M507" s="25">
        <v>-21999</v>
      </c>
      <c r="N507">
        <v>1</v>
      </c>
      <c r="O507" t="s">
        <v>656</v>
      </c>
      <c r="P507">
        <v>2102</v>
      </c>
      <c r="Q507">
        <v>4000</v>
      </c>
      <c r="R507">
        <v>12061200</v>
      </c>
      <c r="S507" s="28">
        <f>VLOOKUP(C507,Sheet1!A:B,1,0)</f>
        <v>100000058875</v>
      </c>
    </row>
    <row r="508" spans="3:19" ht="14.25">
      <c r="C508" s="26">
        <v>100000058876</v>
      </c>
      <c r="D508">
        <v>0</v>
      </c>
      <c r="F508" t="s">
        <v>587</v>
      </c>
      <c r="H508" t="s">
        <v>951</v>
      </c>
      <c r="L508" s="25">
        <v>8290</v>
      </c>
      <c r="M508" s="25">
        <v>-8289</v>
      </c>
      <c r="N508">
        <v>1</v>
      </c>
      <c r="O508" t="s">
        <v>656</v>
      </c>
      <c r="P508">
        <v>2102</v>
      </c>
      <c r="Q508">
        <v>4000</v>
      </c>
      <c r="R508">
        <v>12061200</v>
      </c>
      <c r="S508" s="28">
        <f>VLOOKUP(C508,Sheet1!A:B,1,0)</f>
        <v>100000058876</v>
      </c>
    </row>
    <row r="509" spans="3:19" ht="14.25">
      <c r="C509" s="26">
        <v>100000153250</v>
      </c>
      <c r="D509">
        <v>0</v>
      </c>
      <c r="F509" t="s">
        <v>609</v>
      </c>
      <c r="H509" t="s">
        <v>952</v>
      </c>
      <c r="L509" s="25">
        <v>15600</v>
      </c>
      <c r="M509" s="25">
        <v>-15599</v>
      </c>
      <c r="N509">
        <v>1</v>
      </c>
      <c r="O509" t="s">
        <v>656</v>
      </c>
      <c r="P509">
        <v>2102</v>
      </c>
      <c r="Q509">
        <v>4000</v>
      </c>
      <c r="R509">
        <v>12061200</v>
      </c>
      <c r="S509" s="28">
        <f>VLOOKUP(C509,Sheet1!A:B,1,0)</f>
        <v>100000153250</v>
      </c>
    </row>
    <row r="510" spans="3:19" ht="14.25">
      <c r="C510" s="26">
        <v>100000153251</v>
      </c>
      <c r="D510">
        <v>0</v>
      </c>
      <c r="F510" t="s">
        <v>609</v>
      </c>
      <c r="H510" t="s">
        <v>952</v>
      </c>
      <c r="L510" s="25">
        <v>15600</v>
      </c>
      <c r="M510" s="25">
        <v>-15599</v>
      </c>
      <c r="N510">
        <v>1</v>
      </c>
      <c r="O510" t="s">
        <v>656</v>
      </c>
      <c r="P510">
        <v>2102</v>
      </c>
      <c r="Q510">
        <v>4000</v>
      </c>
      <c r="R510">
        <v>12061200</v>
      </c>
      <c r="S510" s="28">
        <f>VLOOKUP(C510,Sheet1!A:B,1,0)</f>
        <v>100000153251</v>
      </c>
    </row>
    <row r="511" spans="3:19" ht="14.25">
      <c r="C511" s="26">
        <v>100000153252</v>
      </c>
      <c r="D511">
        <v>0</v>
      </c>
      <c r="F511" t="s">
        <v>609</v>
      </c>
      <c r="H511" t="s">
        <v>953</v>
      </c>
      <c r="L511" s="25">
        <v>22800</v>
      </c>
      <c r="M511" s="25">
        <v>-22799</v>
      </c>
      <c r="N511">
        <v>1</v>
      </c>
      <c r="O511" t="s">
        <v>656</v>
      </c>
      <c r="P511">
        <v>2102</v>
      </c>
      <c r="Q511">
        <v>4000</v>
      </c>
      <c r="R511">
        <v>12061200</v>
      </c>
      <c r="S511" s="28">
        <f>VLOOKUP(C511,Sheet1!A:B,1,0)</f>
        <v>100000153252</v>
      </c>
    </row>
    <row r="512" spans="3:19" ht="14.25">
      <c r="C512" s="26">
        <v>100000185054</v>
      </c>
      <c r="D512">
        <v>0</v>
      </c>
      <c r="F512" t="s">
        <v>623</v>
      </c>
      <c r="H512" t="s">
        <v>954</v>
      </c>
      <c r="L512" s="25">
        <v>8250</v>
      </c>
      <c r="M512" s="25">
        <v>-8249</v>
      </c>
      <c r="N512">
        <v>1</v>
      </c>
      <c r="O512" t="s">
        <v>656</v>
      </c>
      <c r="P512">
        <v>2102</v>
      </c>
      <c r="Q512">
        <v>4000</v>
      </c>
      <c r="R512">
        <v>12061200</v>
      </c>
      <c r="S512" s="28">
        <f>VLOOKUP(C512,Sheet1!A:B,1,0)</f>
        <v>100000185054</v>
      </c>
    </row>
    <row r="513" spans="3:19" ht="14.25">
      <c r="C513" s="26">
        <v>100000185114</v>
      </c>
      <c r="D513">
        <v>0</v>
      </c>
      <c r="F513" t="s">
        <v>624</v>
      </c>
      <c r="H513" t="s">
        <v>955</v>
      </c>
      <c r="L513" s="25">
        <v>5000</v>
      </c>
      <c r="M513" s="25">
        <v>-4999</v>
      </c>
      <c r="N513">
        <v>1</v>
      </c>
      <c r="O513" t="s">
        <v>656</v>
      </c>
      <c r="P513">
        <v>2102</v>
      </c>
      <c r="Q513">
        <v>4000</v>
      </c>
      <c r="R513">
        <v>12061200</v>
      </c>
      <c r="S513" s="28">
        <f>VLOOKUP(C513,Sheet1!A:B,1,0)</f>
        <v>100000185114</v>
      </c>
    </row>
    <row r="514" spans="3:19" ht="14.25">
      <c r="C514" s="26">
        <v>100000185115</v>
      </c>
      <c r="D514">
        <v>0</v>
      </c>
      <c r="F514" t="s">
        <v>624</v>
      </c>
      <c r="H514" t="s">
        <v>955</v>
      </c>
      <c r="L514" s="25">
        <v>5000</v>
      </c>
      <c r="M514" s="25">
        <v>-4999</v>
      </c>
      <c r="N514">
        <v>1</v>
      </c>
      <c r="O514" t="s">
        <v>656</v>
      </c>
      <c r="P514">
        <v>2102</v>
      </c>
      <c r="Q514">
        <v>4000</v>
      </c>
      <c r="R514">
        <v>12061200</v>
      </c>
      <c r="S514" s="28">
        <f>VLOOKUP(C514,Sheet1!A:B,1,0)</f>
        <v>100000185115</v>
      </c>
    </row>
    <row r="515" spans="3:19" ht="14.25">
      <c r="C515" s="26">
        <v>100000210518</v>
      </c>
      <c r="D515">
        <v>0</v>
      </c>
      <c r="F515" t="s">
        <v>625</v>
      </c>
      <c r="H515" t="s">
        <v>956</v>
      </c>
      <c r="L515" s="25">
        <v>13490</v>
      </c>
      <c r="M515" s="25">
        <v>-13489</v>
      </c>
      <c r="N515">
        <v>1</v>
      </c>
      <c r="O515" t="s">
        <v>656</v>
      </c>
      <c r="P515">
        <v>2102</v>
      </c>
      <c r="Q515">
        <v>4000</v>
      </c>
      <c r="R515">
        <v>12061200</v>
      </c>
      <c r="S515" s="28">
        <f>VLOOKUP(C515,Sheet1!A:B,1,0)</f>
        <v>100000210518</v>
      </c>
    </row>
    <row r="516" spans="3:19" ht="14.25">
      <c r="C516" s="26">
        <v>100000223132</v>
      </c>
      <c r="D516">
        <v>0</v>
      </c>
      <c r="F516" t="s">
        <v>626</v>
      </c>
      <c r="H516" t="s">
        <v>957</v>
      </c>
      <c r="L516" s="25">
        <v>105000</v>
      </c>
      <c r="M516" s="25">
        <v>-104999</v>
      </c>
      <c r="N516">
        <v>1</v>
      </c>
      <c r="O516" t="s">
        <v>656</v>
      </c>
      <c r="P516">
        <v>2102</v>
      </c>
      <c r="Q516">
        <v>4000</v>
      </c>
      <c r="R516">
        <v>12061200</v>
      </c>
      <c r="S516" s="28">
        <f>VLOOKUP(C516,Sheet1!A:B,1,0)</f>
        <v>100000223132</v>
      </c>
    </row>
    <row r="517" spans="3:19" ht="14.25">
      <c r="C517" s="26">
        <v>100000223139</v>
      </c>
      <c r="D517">
        <v>0</v>
      </c>
      <c r="F517" t="s">
        <v>626</v>
      </c>
      <c r="H517" t="s">
        <v>958</v>
      </c>
      <c r="L517" s="25">
        <v>49500</v>
      </c>
      <c r="M517" s="25">
        <v>-49499</v>
      </c>
      <c r="N517">
        <v>1</v>
      </c>
      <c r="O517" t="s">
        <v>656</v>
      </c>
      <c r="P517">
        <v>2102</v>
      </c>
      <c r="Q517">
        <v>4000</v>
      </c>
      <c r="R517">
        <v>12061200</v>
      </c>
      <c r="S517" s="28">
        <f>VLOOKUP(C517,Sheet1!A:B,1,0)</f>
        <v>100000223139</v>
      </c>
    </row>
    <row r="518" spans="3:19" ht="14.25">
      <c r="C518" s="26">
        <v>100000236854</v>
      </c>
      <c r="D518">
        <v>0</v>
      </c>
      <c r="F518" t="s">
        <v>564</v>
      </c>
      <c r="H518" t="s">
        <v>959</v>
      </c>
      <c r="L518" s="25">
        <v>58500</v>
      </c>
      <c r="M518" s="25">
        <v>-58499</v>
      </c>
      <c r="N518">
        <v>1</v>
      </c>
      <c r="O518" t="s">
        <v>656</v>
      </c>
      <c r="P518">
        <v>2102</v>
      </c>
      <c r="Q518">
        <v>4000</v>
      </c>
      <c r="R518">
        <v>12061200</v>
      </c>
      <c r="S518" s="28">
        <f>VLOOKUP(C518,Sheet1!A:B,1,0)</f>
        <v>100000236854</v>
      </c>
    </row>
    <row r="519" spans="3:19" ht="14.25">
      <c r="C519" s="26">
        <v>100000236857</v>
      </c>
      <c r="D519">
        <v>0</v>
      </c>
      <c r="F519" t="s">
        <v>564</v>
      </c>
      <c r="H519" t="s">
        <v>960</v>
      </c>
      <c r="L519" s="25">
        <v>13000</v>
      </c>
      <c r="M519" s="25">
        <v>-12999</v>
      </c>
      <c r="N519">
        <v>1</v>
      </c>
      <c r="O519" t="s">
        <v>656</v>
      </c>
      <c r="P519">
        <v>2102</v>
      </c>
      <c r="Q519">
        <v>4000</v>
      </c>
      <c r="R519">
        <v>12061200</v>
      </c>
      <c r="S519" s="28">
        <f>VLOOKUP(C519,Sheet1!A:B,1,0)</f>
        <v>100000236857</v>
      </c>
    </row>
    <row r="520" spans="3:19" ht="14.25">
      <c r="C520" s="26">
        <v>100000261186</v>
      </c>
      <c r="D520">
        <v>0</v>
      </c>
      <c r="F520" t="s">
        <v>627</v>
      </c>
      <c r="H520" t="s">
        <v>961</v>
      </c>
      <c r="L520" s="25">
        <v>7000</v>
      </c>
      <c r="M520" s="25">
        <v>-5047.03</v>
      </c>
      <c r="N520" s="25">
        <v>1952.97</v>
      </c>
      <c r="O520" t="s">
        <v>656</v>
      </c>
      <c r="P520">
        <v>2102</v>
      </c>
      <c r="Q520">
        <v>4000</v>
      </c>
      <c r="R520">
        <v>12061200</v>
      </c>
      <c r="S520" s="28">
        <f>VLOOKUP(C520,Sheet1!A:B,1,0)</f>
        <v>100000261186</v>
      </c>
    </row>
    <row r="521" spans="3:19" ht="14.25">
      <c r="C521" s="26">
        <v>100000265268</v>
      </c>
      <c r="D521">
        <v>0</v>
      </c>
      <c r="F521" t="s">
        <v>628</v>
      </c>
      <c r="H521" t="s">
        <v>962</v>
      </c>
      <c r="L521" s="25">
        <v>33000</v>
      </c>
      <c r="M521" s="25">
        <v>-22979.45</v>
      </c>
      <c r="N521" s="25">
        <v>10020.55</v>
      </c>
      <c r="O521" t="s">
        <v>656</v>
      </c>
      <c r="P521">
        <v>2102</v>
      </c>
      <c r="Q521">
        <v>4000</v>
      </c>
      <c r="R521">
        <v>12061200</v>
      </c>
      <c r="S521" s="28">
        <f>VLOOKUP(C521,Sheet1!A:B,1,0)</f>
        <v>100000265268</v>
      </c>
    </row>
    <row r="522" spans="3:19" ht="14.25">
      <c r="C522" s="26">
        <v>100000315016</v>
      </c>
      <c r="D522">
        <v>0</v>
      </c>
      <c r="F522" t="s">
        <v>629</v>
      </c>
      <c r="H522" t="s">
        <v>963</v>
      </c>
      <c r="L522" s="25">
        <v>22737.5</v>
      </c>
      <c r="M522" s="25">
        <v>-7817.97</v>
      </c>
      <c r="N522" s="25">
        <v>14919.53</v>
      </c>
      <c r="O522" t="s">
        <v>656</v>
      </c>
      <c r="P522">
        <v>2102</v>
      </c>
      <c r="Q522">
        <v>4000</v>
      </c>
      <c r="R522">
        <v>12061200</v>
      </c>
      <c r="S522" s="28">
        <f>VLOOKUP(C522,Sheet1!A:B,1,0)</f>
        <v>100000315016</v>
      </c>
    </row>
    <row r="523" spans="3:19" ht="14.25">
      <c r="C523" s="26">
        <v>100000315017</v>
      </c>
      <c r="D523">
        <v>0</v>
      </c>
      <c r="F523" t="s">
        <v>629</v>
      </c>
      <c r="H523" t="s">
        <v>963</v>
      </c>
      <c r="L523" s="25">
        <v>22737.5</v>
      </c>
      <c r="M523" s="25">
        <v>-7817.97</v>
      </c>
      <c r="N523" s="25">
        <v>14919.53</v>
      </c>
      <c r="O523" t="s">
        <v>656</v>
      </c>
      <c r="P523">
        <v>2102</v>
      </c>
      <c r="Q523">
        <v>4000</v>
      </c>
      <c r="R523">
        <v>12061200</v>
      </c>
      <c r="S523" s="28">
        <f>VLOOKUP(C523,Sheet1!A:B,1,0)</f>
        <v>100000315017</v>
      </c>
    </row>
    <row r="524" spans="3:19" ht="14.25">
      <c r="C524" s="26">
        <v>100000315018</v>
      </c>
      <c r="D524">
        <v>0</v>
      </c>
      <c r="F524" t="s">
        <v>629</v>
      </c>
      <c r="H524" t="s">
        <v>963</v>
      </c>
      <c r="L524" s="25">
        <v>22737.5</v>
      </c>
      <c r="M524" s="25">
        <v>-7817.97</v>
      </c>
      <c r="N524" s="25">
        <v>14919.53</v>
      </c>
      <c r="O524" t="s">
        <v>656</v>
      </c>
      <c r="P524">
        <v>2102</v>
      </c>
      <c r="Q524">
        <v>4000</v>
      </c>
      <c r="R524">
        <v>12061200</v>
      </c>
      <c r="S524" s="28">
        <f>VLOOKUP(C524,Sheet1!A:B,1,0)</f>
        <v>100000315018</v>
      </c>
    </row>
    <row r="525" spans="3:19" ht="14.25">
      <c r="C525" s="26">
        <v>100000315035</v>
      </c>
      <c r="D525">
        <v>0</v>
      </c>
      <c r="F525" t="s">
        <v>629</v>
      </c>
      <c r="H525" t="s">
        <v>963</v>
      </c>
      <c r="L525" s="25">
        <v>22737.5</v>
      </c>
      <c r="M525" s="25">
        <v>-7817.97</v>
      </c>
      <c r="N525" s="25">
        <v>14919.53</v>
      </c>
      <c r="O525" t="s">
        <v>656</v>
      </c>
      <c r="P525">
        <v>2102</v>
      </c>
      <c r="Q525">
        <v>4000</v>
      </c>
      <c r="R525">
        <v>12061200</v>
      </c>
      <c r="S525" s="28">
        <f>VLOOKUP(C525,Sheet1!A:B,1,0)</f>
        <v>100000315035</v>
      </c>
    </row>
    <row r="526" spans="3:19" ht="14.25">
      <c r="C526" s="26">
        <v>100000317248</v>
      </c>
      <c r="D526">
        <v>0</v>
      </c>
      <c r="F526" t="s">
        <v>540</v>
      </c>
      <c r="H526" t="s">
        <v>964</v>
      </c>
      <c r="L526" s="25">
        <v>12000</v>
      </c>
      <c r="M526" s="25">
        <v>-11999</v>
      </c>
      <c r="N526">
        <v>1</v>
      </c>
      <c r="O526" t="s">
        <v>656</v>
      </c>
      <c r="P526">
        <v>2102</v>
      </c>
      <c r="Q526">
        <v>4000</v>
      </c>
      <c r="R526">
        <v>12061200</v>
      </c>
      <c r="S526" s="28">
        <f>VLOOKUP(C526,Sheet1!A:B,1,0)</f>
        <v>100000317248</v>
      </c>
    </row>
    <row r="527" spans="3:19" ht="14.25">
      <c r="C527" s="26">
        <v>100000317250</v>
      </c>
      <c r="D527">
        <v>0</v>
      </c>
      <c r="F527" t="s">
        <v>540</v>
      </c>
      <c r="H527" t="s">
        <v>965</v>
      </c>
      <c r="L527" s="25">
        <v>19000</v>
      </c>
      <c r="M527" s="25">
        <v>-18999</v>
      </c>
      <c r="N527">
        <v>1</v>
      </c>
      <c r="O527" t="s">
        <v>656</v>
      </c>
      <c r="P527">
        <v>2102</v>
      </c>
      <c r="Q527">
        <v>4000</v>
      </c>
      <c r="R527">
        <v>12061200</v>
      </c>
      <c r="S527" s="28">
        <f>VLOOKUP(C527,Sheet1!A:B,1,0)</f>
        <v>100000317250</v>
      </c>
    </row>
    <row r="528" spans="3:19" ht="14.25">
      <c r="C528" s="26">
        <v>100000317251</v>
      </c>
      <c r="D528">
        <v>0</v>
      </c>
      <c r="F528" t="s">
        <v>540</v>
      </c>
      <c r="H528" t="s">
        <v>966</v>
      </c>
      <c r="L528" s="25">
        <v>9500</v>
      </c>
      <c r="M528" s="25">
        <v>-9499</v>
      </c>
      <c r="N528">
        <v>1</v>
      </c>
      <c r="O528" t="s">
        <v>656</v>
      </c>
      <c r="P528">
        <v>2102</v>
      </c>
      <c r="Q528">
        <v>4000</v>
      </c>
      <c r="R528">
        <v>12061200</v>
      </c>
      <c r="S528" s="28">
        <f>VLOOKUP(C528,Sheet1!A:B,1,0)</f>
        <v>100000317251</v>
      </c>
    </row>
    <row r="529" spans="3:19" ht="14.25">
      <c r="C529" s="26">
        <v>100000317252</v>
      </c>
      <c r="D529">
        <v>0</v>
      </c>
      <c r="F529" t="s">
        <v>540</v>
      </c>
      <c r="H529" t="s">
        <v>967</v>
      </c>
      <c r="L529" s="25">
        <v>15800</v>
      </c>
      <c r="M529" s="25">
        <v>-15799</v>
      </c>
      <c r="N529">
        <v>1</v>
      </c>
      <c r="O529" t="s">
        <v>656</v>
      </c>
      <c r="P529">
        <v>2102</v>
      </c>
      <c r="Q529">
        <v>4000</v>
      </c>
      <c r="R529">
        <v>12061200</v>
      </c>
      <c r="S529" s="28">
        <f>VLOOKUP(C529,Sheet1!A:B,1,0)</f>
        <v>100000317252</v>
      </c>
    </row>
    <row r="530" spans="2:19" ht="14.25">
      <c r="B530" t="s">
        <v>664</v>
      </c>
      <c r="L530" s="25">
        <v>583280</v>
      </c>
      <c r="M530" s="25">
        <v>-511609.36</v>
      </c>
      <c r="N530" s="25">
        <v>71670.64</v>
      </c>
      <c r="O530" t="s">
        <v>656</v>
      </c>
      <c r="P530">
        <v>2102</v>
      </c>
      <c r="Q530">
        <v>4000</v>
      </c>
      <c r="R530">
        <v>12061200</v>
      </c>
      <c r="S530" s="28" t="e">
        <f>VLOOKUP(C530,Sheet1!A:B,1,0)</f>
        <v>#N/A</v>
      </c>
    </row>
    <row r="531" ht="14.25">
      <c r="S531" s="28" t="e">
        <f>VLOOKUP(C531,Sheet1!A:B,1,0)</f>
        <v>#N/A</v>
      </c>
    </row>
    <row r="532" spans="2:19" ht="14.25">
      <c r="B532" t="s">
        <v>665</v>
      </c>
      <c r="C532" s="26" t="s">
        <v>968</v>
      </c>
      <c r="L532" s="25">
        <v>583280</v>
      </c>
      <c r="M532" s="25">
        <v>-511609.36</v>
      </c>
      <c r="N532" s="25">
        <v>71670.64</v>
      </c>
      <c r="O532" t="s">
        <v>656</v>
      </c>
      <c r="P532">
        <v>2102</v>
      </c>
      <c r="Q532">
        <v>4000</v>
      </c>
      <c r="S532" s="28" t="e">
        <f>VLOOKUP(C532,Sheet1!A:B,1,0)</f>
        <v>#N/A</v>
      </c>
    </row>
    <row r="533" ht="14.25">
      <c r="S533" s="28" t="e">
        <f>VLOOKUP(C533,Sheet1!A:B,1,0)</f>
        <v>#N/A</v>
      </c>
    </row>
    <row r="534" spans="1:19" ht="14.25">
      <c r="A534" t="s">
        <v>969</v>
      </c>
      <c r="S534" s="28" t="e">
        <f>VLOOKUP(C534,Sheet1!A:B,1,0)</f>
        <v>#N/A</v>
      </c>
    </row>
    <row r="535" ht="14.25">
      <c r="S535" s="28" t="e">
        <f>VLOOKUP(C535,Sheet1!A:B,1,0)</f>
        <v>#N/A</v>
      </c>
    </row>
    <row r="536" spans="1:19" ht="14.25">
      <c r="A536" t="s">
        <v>638</v>
      </c>
      <c r="D536" t="s">
        <v>639</v>
      </c>
      <c r="G536" t="s">
        <v>640</v>
      </c>
      <c r="S536" s="28" t="e">
        <f>VLOOKUP(C536,Sheet1!A:B,1,0)</f>
        <v>#N/A</v>
      </c>
    </row>
    <row r="537" spans="1:19" ht="14.25">
      <c r="A537" t="s">
        <v>641</v>
      </c>
      <c r="D537" t="s">
        <v>642</v>
      </c>
      <c r="S537" s="28" t="e">
        <f>VLOOKUP(C537,Sheet1!A:B,1,0)</f>
        <v>#N/A</v>
      </c>
    </row>
    <row r="538" ht="14.25">
      <c r="S538" s="28" t="e">
        <f>VLOOKUP(C538,Sheet1!A:B,1,0)</f>
        <v>#N/A</v>
      </c>
    </row>
    <row r="539" spans="1:19" ht="14.25">
      <c r="A539" t="s">
        <v>6</v>
      </c>
      <c r="E539" t="s">
        <v>643</v>
      </c>
      <c r="I539" t="s">
        <v>644</v>
      </c>
      <c r="J539" t="s">
        <v>645</v>
      </c>
      <c r="K539" t="s">
        <v>646</v>
      </c>
      <c r="S539" s="28" t="e">
        <f>VLOOKUP(C539,Sheet1!A:B,1,0)</f>
        <v>#N/A</v>
      </c>
    </row>
    <row r="540" spans="1:19" ht="14.25">
      <c r="A540">
        <v>2102</v>
      </c>
      <c r="E540">
        <v>4000</v>
      </c>
      <c r="I540">
        <v>8000000</v>
      </c>
      <c r="J540">
        <v>1206130101</v>
      </c>
      <c r="K540">
        <v>12061300</v>
      </c>
      <c r="S540" s="28" t="e">
        <f>VLOOKUP(C540,Sheet1!A:B,1,0)</f>
        <v>#N/A</v>
      </c>
    </row>
    <row r="541" ht="14.25">
      <c r="S541" s="28" t="e">
        <f>VLOOKUP(C541,Sheet1!A:B,1,0)</f>
        <v>#N/A</v>
      </c>
    </row>
    <row r="542" spans="3:19" ht="14.25">
      <c r="C542" s="26" t="s">
        <v>647</v>
      </c>
      <c r="D542" t="s">
        <v>537</v>
      </c>
      <c r="F542" t="s">
        <v>648</v>
      </c>
      <c r="H542" t="s">
        <v>649</v>
      </c>
      <c r="L542" t="s">
        <v>650</v>
      </c>
      <c r="M542" t="s">
        <v>651</v>
      </c>
      <c r="N542" t="s">
        <v>538</v>
      </c>
      <c r="O542" t="s">
        <v>652</v>
      </c>
      <c r="P542" t="s">
        <v>653</v>
      </c>
      <c r="Q542" t="s">
        <v>653</v>
      </c>
      <c r="R542" t="s">
        <v>654</v>
      </c>
      <c r="S542" s="28" t="e">
        <f>VLOOKUP(C542,Sheet1!A:B,1,0)</f>
        <v>#N/A</v>
      </c>
    </row>
    <row r="543" ht="14.25">
      <c r="S543" s="28" t="e">
        <f>VLOOKUP(C543,Sheet1!A:B,1,0)</f>
        <v>#N/A</v>
      </c>
    </row>
    <row r="544" spans="3:19" ht="14.25">
      <c r="C544" s="26">
        <v>100000317468</v>
      </c>
      <c r="D544">
        <v>0</v>
      </c>
      <c r="F544" t="s">
        <v>540</v>
      </c>
      <c r="H544" t="s">
        <v>970</v>
      </c>
      <c r="L544" s="25">
        <v>46500</v>
      </c>
      <c r="M544" s="25">
        <v>-46499</v>
      </c>
      <c r="N544">
        <v>1</v>
      </c>
      <c r="O544" t="s">
        <v>656</v>
      </c>
      <c r="P544">
        <v>2102</v>
      </c>
      <c r="Q544">
        <v>4000</v>
      </c>
      <c r="R544">
        <v>12061300</v>
      </c>
      <c r="S544" s="28">
        <f>VLOOKUP(C544,Sheet1!A:B,1,0)</f>
        <v>100000317468</v>
      </c>
    </row>
    <row r="545" spans="2:19" ht="14.25">
      <c r="B545" t="s">
        <v>664</v>
      </c>
      <c r="L545" s="25">
        <v>46500</v>
      </c>
      <c r="M545" s="25">
        <v>-46499</v>
      </c>
      <c r="N545">
        <v>1</v>
      </c>
      <c r="O545" t="s">
        <v>656</v>
      </c>
      <c r="P545">
        <v>2102</v>
      </c>
      <c r="Q545">
        <v>4000</v>
      </c>
      <c r="R545">
        <v>12061300</v>
      </c>
      <c r="S545" s="28" t="e">
        <f>VLOOKUP(C545,Sheet1!A:B,1,0)</f>
        <v>#N/A</v>
      </c>
    </row>
    <row r="546" ht="14.25">
      <c r="S546" s="28" t="e">
        <f>VLOOKUP(C546,Sheet1!A:B,1,0)</f>
        <v>#N/A</v>
      </c>
    </row>
    <row r="547" spans="2:19" ht="14.25">
      <c r="B547" t="s">
        <v>665</v>
      </c>
      <c r="C547" s="26" t="s">
        <v>971</v>
      </c>
      <c r="L547" s="25">
        <v>46500</v>
      </c>
      <c r="M547" s="25">
        <v>-46499</v>
      </c>
      <c r="N547">
        <v>1</v>
      </c>
      <c r="O547" t="s">
        <v>656</v>
      </c>
      <c r="P547">
        <v>2102</v>
      </c>
      <c r="Q547">
        <v>4000</v>
      </c>
      <c r="S547" s="28" t="e">
        <f>VLOOKUP(C547,Sheet1!A:B,1,0)</f>
        <v>#N/A</v>
      </c>
    </row>
    <row r="548" ht="14.25">
      <c r="S548" s="28" t="e">
        <f>VLOOKUP(C548,Sheet1!A:B,1,0)</f>
        <v>#N/A</v>
      </c>
    </row>
    <row r="549" spans="1:19" ht="14.25">
      <c r="A549" t="s">
        <v>972</v>
      </c>
      <c r="S549" s="28" t="e">
        <f>VLOOKUP(C549,Sheet1!A:B,1,0)</f>
        <v>#N/A</v>
      </c>
    </row>
    <row r="550" ht="14.25">
      <c r="S550" s="28" t="e">
        <f>VLOOKUP(C550,Sheet1!A:B,1,0)</f>
        <v>#N/A</v>
      </c>
    </row>
    <row r="551" spans="1:19" ht="14.25">
      <c r="A551" t="s">
        <v>638</v>
      </c>
      <c r="D551" t="s">
        <v>639</v>
      </c>
      <c r="G551" t="s">
        <v>640</v>
      </c>
      <c r="S551" s="28" t="e">
        <f>VLOOKUP(C551,Sheet1!A:B,1,0)</f>
        <v>#N/A</v>
      </c>
    </row>
    <row r="552" spans="1:19" ht="14.25">
      <c r="A552" t="s">
        <v>641</v>
      </c>
      <c r="D552" t="s">
        <v>642</v>
      </c>
      <c r="S552" s="28" t="e">
        <f>VLOOKUP(C552,Sheet1!A:B,1,0)</f>
        <v>#N/A</v>
      </c>
    </row>
    <row r="553" ht="14.25">
      <c r="S553" s="28" t="e">
        <f>VLOOKUP(C553,Sheet1!A:B,1,0)</f>
        <v>#N/A</v>
      </c>
    </row>
    <row r="554" spans="1:19" ht="14.25">
      <c r="A554" t="s">
        <v>6</v>
      </c>
      <c r="E554" t="s">
        <v>643</v>
      </c>
      <c r="I554" t="s">
        <v>644</v>
      </c>
      <c r="J554" t="s">
        <v>645</v>
      </c>
      <c r="K554" t="s">
        <v>646</v>
      </c>
      <c r="S554" s="28" t="e">
        <f>VLOOKUP(C554,Sheet1!A:B,1,0)</f>
        <v>#N/A</v>
      </c>
    </row>
    <row r="555" spans="1:19" ht="14.25">
      <c r="A555">
        <v>2102</v>
      </c>
      <c r="E555">
        <v>4000</v>
      </c>
      <c r="I555">
        <v>8000000</v>
      </c>
      <c r="J555">
        <v>1206140101</v>
      </c>
      <c r="K555">
        <v>12061400</v>
      </c>
      <c r="S555" s="28" t="e">
        <f>VLOOKUP(C555,Sheet1!A:B,1,0)</f>
        <v>#N/A</v>
      </c>
    </row>
    <row r="556" ht="14.25">
      <c r="S556" s="28" t="e">
        <f>VLOOKUP(C556,Sheet1!A:B,1,0)</f>
        <v>#N/A</v>
      </c>
    </row>
    <row r="557" spans="3:19" ht="14.25">
      <c r="C557" s="26" t="s">
        <v>647</v>
      </c>
      <c r="D557" t="s">
        <v>537</v>
      </c>
      <c r="F557" t="s">
        <v>648</v>
      </c>
      <c r="H557" t="s">
        <v>649</v>
      </c>
      <c r="L557" t="s">
        <v>650</v>
      </c>
      <c r="M557" t="s">
        <v>651</v>
      </c>
      <c r="N557" t="s">
        <v>538</v>
      </c>
      <c r="O557" t="s">
        <v>652</v>
      </c>
      <c r="P557" t="s">
        <v>653</v>
      </c>
      <c r="Q557" t="s">
        <v>653</v>
      </c>
      <c r="R557" t="s">
        <v>654</v>
      </c>
      <c r="S557" s="28" t="e">
        <f>VLOOKUP(C557,Sheet1!A:B,1,0)</f>
        <v>#N/A</v>
      </c>
    </row>
    <row r="558" ht="14.25">
      <c r="S558" s="28" t="e">
        <f>VLOOKUP(C558,Sheet1!A:B,1,0)</f>
        <v>#N/A</v>
      </c>
    </row>
    <row r="559" spans="3:19" ht="14.25">
      <c r="C559" s="26">
        <v>100000239882</v>
      </c>
      <c r="D559">
        <v>0</v>
      </c>
      <c r="F559" t="s">
        <v>630</v>
      </c>
      <c r="H559" t="s">
        <v>973</v>
      </c>
      <c r="L559" s="25">
        <v>8025</v>
      </c>
      <c r="M559" s="25">
        <v>-4654.5</v>
      </c>
      <c r="N559" s="25">
        <v>3370.5</v>
      </c>
      <c r="O559" t="s">
        <v>656</v>
      </c>
      <c r="P559">
        <v>2102</v>
      </c>
      <c r="Q559">
        <v>4000</v>
      </c>
      <c r="R559">
        <v>12061400</v>
      </c>
      <c r="S559" s="28">
        <f>VLOOKUP(C559,Sheet1!A:B,1,0)</f>
        <v>100000239882</v>
      </c>
    </row>
    <row r="560" spans="3:19" ht="14.25">
      <c r="C560" s="26">
        <v>100000240916</v>
      </c>
      <c r="D560">
        <v>0</v>
      </c>
      <c r="F560" t="s">
        <v>631</v>
      </c>
      <c r="H560" t="s">
        <v>974</v>
      </c>
      <c r="L560" s="25">
        <v>15000</v>
      </c>
      <c r="M560" s="25">
        <v>-8568.49</v>
      </c>
      <c r="N560" s="25">
        <v>6431.51</v>
      </c>
      <c r="O560" t="s">
        <v>656</v>
      </c>
      <c r="P560">
        <v>2102</v>
      </c>
      <c r="Q560">
        <v>4000</v>
      </c>
      <c r="R560">
        <v>12061400</v>
      </c>
      <c r="S560" s="28">
        <f>VLOOKUP(C560,Sheet1!A:B,1,0)</f>
        <v>100000240916</v>
      </c>
    </row>
    <row r="561" spans="3:19" ht="14.25">
      <c r="C561" s="26">
        <v>100000317415</v>
      </c>
      <c r="D561">
        <v>0</v>
      </c>
      <c r="F561" t="s">
        <v>540</v>
      </c>
      <c r="H561" t="s">
        <v>975</v>
      </c>
      <c r="L561" s="25">
        <v>6000</v>
      </c>
      <c r="M561" s="25">
        <v>-5999</v>
      </c>
      <c r="N561">
        <v>1</v>
      </c>
      <c r="O561" t="s">
        <v>656</v>
      </c>
      <c r="P561">
        <v>2102</v>
      </c>
      <c r="Q561">
        <v>4000</v>
      </c>
      <c r="R561">
        <v>12061400</v>
      </c>
      <c r="S561" s="28">
        <f>VLOOKUP(C561,Sheet1!A:B,1,0)</f>
        <v>100000317415</v>
      </c>
    </row>
    <row r="562" spans="3:19" ht="14.25">
      <c r="C562" s="26">
        <v>100000317466</v>
      </c>
      <c r="D562">
        <v>0</v>
      </c>
      <c r="F562" t="s">
        <v>540</v>
      </c>
      <c r="H562" t="s">
        <v>976</v>
      </c>
      <c r="L562" s="25">
        <v>6300</v>
      </c>
      <c r="M562" s="25">
        <v>-6299</v>
      </c>
      <c r="N562">
        <v>1</v>
      </c>
      <c r="O562" t="s">
        <v>656</v>
      </c>
      <c r="P562">
        <v>2102</v>
      </c>
      <c r="Q562">
        <v>4000</v>
      </c>
      <c r="R562">
        <v>12061400</v>
      </c>
      <c r="S562" s="28">
        <f>VLOOKUP(C562,Sheet1!A:B,1,0)</f>
        <v>100000317466</v>
      </c>
    </row>
    <row r="563" spans="2:19" ht="14.25">
      <c r="B563" t="s">
        <v>664</v>
      </c>
      <c r="L563" s="25">
        <v>35325</v>
      </c>
      <c r="M563" s="25">
        <v>-25520.99</v>
      </c>
      <c r="N563" s="25">
        <v>9804.01</v>
      </c>
      <c r="O563" t="s">
        <v>656</v>
      </c>
      <c r="P563">
        <v>2102</v>
      </c>
      <c r="Q563">
        <v>4000</v>
      </c>
      <c r="R563">
        <v>12061400</v>
      </c>
      <c r="S563" s="28" t="e">
        <f>VLOOKUP(C563,Sheet1!A:B,1,0)</f>
        <v>#N/A</v>
      </c>
    </row>
    <row r="564" ht="14.25">
      <c r="S564" s="28" t="e">
        <f>VLOOKUP(C564,Sheet1!A:B,1,0)</f>
        <v>#N/A</v>
      </c>
    </row>
    <row r="565" spans="2:19" ht="14.25">
      <c r="B565" t="s">
        <v>665</v>
      </c>
      <c r="C565" s="26" t="s">
        <v>977</v>
      </c>
      <c r="L565" s="25">
        <v>35325</v>
      </c>
      <c r="M565" s="25">
        <v>-25520.99</v>
      </c>
      <c r="N565" s="25">
        <v>9804.01</v>
      </c>
      <c r="O565" t="s">
        <v>656</v>
      </c>
      <c r="P565">
        <v>2102</v>
      </c>
      <c r="Q565">
        <v>4000</v>
      </c>
      <c r="S565" s="28" t="e">
        <f>VLOOKUP(C565,Sheet1!A:B,1,0)</f>
        <v>#N/A</v>
      </c>
    </row>
    <row r="566" ht="14.25">
      <c r="S566" s="28" t="e">
        <f>VLOOKUP(C566,Sheet1!A:B,1,0)</f>
        <v>#N/A</v>
      </c>
    </row>
    <row r="567" spans="2:19" ht="14.25">
      <c r="B567" t="s">
        <v>978</v>
      </c>
      <c r="C567" s="26" t="s">
        <v>979</v>
      </c>
      <c r="L567" s="25">
        <v>170330252.8</v>
      </c>
      <c r="M567" s="25">
        <v>-98412301.24</v>
      </c>
      <c r="N567" s="25">
        <v>71917951.56</v>
      </c>
      <c r="O567" t="s">
        <v>656</v>
      </c>
      <c r="P567">
        <v>2102</v>
      </c>
      <c r="Q567">
        <v>4000</v>
      </c>
      <c r="S567" s="28" t="e">
        <f>VLOOKUP(C567,Sheet1!A:B,1,0)</f>
        <v>#N/A</v>
      </c>
    </row>
    <row r="568" ht="14.25">
      <c r="S568" s="28" t="e">
        <f>VLOOKUP(C568,Sheet1!A:B,1,0)</f>
        <v>#N/A</v>
      </c>
    </row>
    <row r="569" spans="2:19" ht="14.25">
      <c r="B569" t="s">
        <v>980</v>
      </c>
      <c r="L569" s="25">
        <v>170330252.8</v>
      </c>
      <c r="M569" s="25">
        <v>-98412301.24</v>
      </c>
      <c r="N569" s="25">
        <v>71917951.56</v>
      </c>
      <c r="O569" t="s">
        <v>656</v>
      </c>
      <c r="P569">
        <v>2102</v>
      </c>
      <c r="Q569">
        <v>4000</v>
      </c>
      <c r="S569" s="28" t="e">
        <f>VLOOKUP(C569,Sheet1!A:B,1,0)</f>
        <v>#N/A</v>
      </c>
    </row>
    <row r="570" ht="14.25">
      <c r="S570" s="28" t="e">
        <f>VLOOKUP(C570,Sheet1!A:B,1,0)</f>
        <v>#N/A</v>
      </c>
    </row>
    <row r="571" spans="2:19" ht="14.25">
      <c r="B571" t="s">
        <v>981</v>
      </c>
      <c r="L571" s="25">
        <v>170330252.8</v>
      </c>
      <c r="M571" s="25">
        <v>-98412301.24</v>
      </c>
      <c r="N571" s="25">
        <v>71917951.56</v>
      </c>
      <c r="O571" t="s">
        <v>656</v>
      </c>
      <c r="P571">
        <v>2102</v>
      </c>
      <c r="S571" s="28" t="e">
        <f>VLOOKUP(C571,Sheet1!A:B,1,0)</f>
        <v>#N/A</v>
      </c>
    </row>
    <row r="572" ht="14.25">
      <c r="S572" s="28" t="e">
        <f>VLOOKUP(C572,Sheet1!A:B,1,0)</f>
        <v>#N/A</v>
      </c>
    </row>
  </sheetData>
  <sheetProtection/>
  <autoFilter ref="A9:S572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3"/>
  <sheetViews>
    <sheetView zoomScalePageLayoutView="0" workbookViewId="0" topLeftCell="A1">
      <selection activeCell="M14" sqref="M14"/>
    </sheetView>
  </sheetViews>
  <sheetFormatPr defaultColWidth="9.140625" defaultRowHeight="15"/>
  <cols>
    <col min="2" max="2" width="15.57421875" style="26" bestFit="1" customWidth="1"/>
    <col min="3" max="4" width="2.57421875" style="0" customWidth="1"/>
    <col min="6" max="6" width="2.00390625" style="0" customWidth="1"/>
    <col min="8" max="8" width="2.8515625" style="0" customWidth="1"/>
    <col min="9" max="9" width="11.8515625" style="0" bestFit="1" customWidth="1"/>
    <col min="10" max="10" width="50.421875" style="0" bestFit="1" customWidth="1"/>
    <col min="11" max="11" width="15.57421875" style="0" bestFit="1" customWidth="1"/>
  </cols>
  <sheetData>
    <row r="1" ht="14.25">
      <c r="A1" t="s">
        <v>982</v>
      </c>
    </row>
    <row r="3" spans="1:11" ht="14.25">
      <c r="A3" t="s">
        <v>642</v>
      </c>
      <c r="C3" t="s">
        <v>983</v>
      </c>
      <c r="K3">
        <v>1</v>
      </c>
    </row>
    <row r="5" spans="1:12" ht="14.25">
      <c r="A5" t="s">
        <v>641</v>
      </c>
      <c r="E5" t="s">
        <v>642</v>
      </c>
      <c r="H5" t="s">
        <v>984</v>
      </c>
      <c r="L5">
        <v>1</v>
      </c>
    </row>
    <row r="7" spans="1:6" ht="14.25">
      <c r="A7" t="s">
        <v>6</v>
      </c>
      <c r="F7" t="s">
        <v>646</v>
      </c>
    </row>
    <row r="8" spans="1:6" ht="14.25">
      <c r="A8">
        <v>2117</v>
      </c>
      <c r="F8">
        <v>12061400</v>
      </c>
    </row>
    <row r="10" spans="2:11" ht="14.25">
      <c r="B10" s="26" t="s">
        <v>647</v>
      </c>
      <c r="D10" t="s">
        <v>537</v>
      </c>
      <c r="E10" t="s">
        <v>654</v>
      </c>
      <c r="G10" t="s">
        <v>985</v>
      </c>
      <c r="I10" t="s">
        <v>986</v>
      </c>
      <c r="J10" t="s">
        <v>649</v>
      </c>
      <c r="K10" t="s">
        <v>1187</v>
      </c>
    </row>
    <row r="11" spans="2:11" ht="14.25">
      <c r="B11" s="26">
        <v>100000000127</v>
      </c>
      <c r="D11">
        <v>0</v>
      </c>
      <c r="E11">
        <v>12061400</v>
      </c>
      <c r="G11" t="s">
        <v>987</v>
      </c>
      <c r="I11" t="s">
        <v>988</v>
      </c>
      <c r="J11" t="s">
        <v>989</v>
      </c>
      <c r="K11" s="26">
        <f>VLOOKUP(B11,Sheet1!H:I,1,0)</f>
        <v>100000000127</v>
      </c>
    </row>
    <row r="12" spans="2:11" ht="14.25">
      <c r="B12" s="26">
        <v>100000000128</v>
      </c>
      <c r="D12">
        <v>0</v>
      </c>
      <c r="E12">
        <v>12061400</v>
      </c>
      <c r="G12" t="s">
        <v>987</v>
      </c>
      <c r="I12" t="s">
        <v>988</v>
      </c>
      <c r="J12" t="s">
        <v>990</v>
      </c>
      <c r="K12" s="26">
        <f>VLOOKUP(B12,Sheet1!H:I,1,0)</f>
        <v>100000000128</v>
      </c>
    </row>
    <row r="13" spans="2:11" ht="14.25">
      <c r="B13" s="26">
        <v>100000000129</v>
      </c>
      <c r="D13">
        <v>0</v>
      </c>
      <c r="E13">
        <v>12061400</v>
      </c>
      <c r="G13" t="s">
        <v>987</v>
      </c>
      <c r="I13" t="s">
        <v>988</v>
      </c>
      <c r="J13" t="s">
        <v>975</v>
      </c>
      <c r="K13" s="26">
        <f>VLOOKUP(B13,Sheet1!H:I,1,0)</f>
        <v>100000000129</v>
      </c>
    </row>
    <row r="14" spans="2:11" ht="14.25">
      <c r="B14" s="26">
        <v>100000000130</v>
      </c>
      <c r="D14">
        <v>0</v>
      </c>
      <c r="E14">
        <v>12061400</v>
      </c>
      <c r="G14" t="s">
        <v>987</v>
      </c>
      <c r="I14" t="s">
        <v>988</v>
      </c>
      <c r="J14" t="s">
        <v>976</v>
      </c>
      <c r="K14" s="26">
        <f>VLOOKUP(B14,Sheet1!H:I,1,0)</f>
        <v>100000000130</v>
      </c>
    </row>
    <row r="15" spans="2:11" ht="14.25">
      <c r="B15" s="26">
        <v>100000000131</v>
      </c>
      <c r="D15">
        <v>0</v>
      </c>
      <c r="E15">
        <v>12061300</v>
      </c>
      <c r="G15" t="s">
        <v>987</v>
      </c>
      <c r="I15" t="s">
        <v>988</v>
      </c>
      <c r="J15" t="s">
        <v>991</v>
      </c>
      <c r="K15" s="26">
        <f>VLOOKUP(B15,Sheet1!H:I,1,0)</f>
        <v>100000000131</v>
      </c>
    </row>
    <row r="16" spans="2:11" ht="14.25">
      <c r="B16" s="28">
        <v>100000000132</v>
      </c>
      <c r="C16" s="27"/>
      <c r="D16" s="27">
        <v>0</v>
      </c>
      <c r="E16" s="27">
        <v>12061300</v>
      </c>
      <c r="F16" s="27"/>
      <c r="G16" s="27" t="s">
        <v>987</v>
      </c>
      <c r="H16" s="27"/>
      <c r="I16" s="27" t="s">
        <v>988</v>
      </c>
      <c r="J16" s="27" t="s">
        <v>992</v>
      </c>
      <c r="K16" s="28" t="e">
        <f>VLOOKUP(B16,Sheet1!H:I,1,0)</f>
        <v>#N/A</v>
      </c>
    </row>
    <row r="17" spans="2:11" ht="14.25">
      <c r="B17" s="26">
        <v>100000000133</v>
      </c>
      <c r="D17">
        <v>0</v>
      </c>
      <c r="E17">
        <v>12061200</v>
      </c>
      <c r="G17" t="s">
        <v>987</v>
      </c>
      <c r="I17" t="s">
        <v>988</v>
      </c>
      <c r="J17" t="s">
        <v>993</v>
      </c>
      <c r="K17" s="26">
        <f>VLOOKUP(B17,Sheet1!H:I,1,0)</f>
        <v>100000000133</v>
      </c>
    </row>
    <row r="18" spans="2:11" ht="14.25">
      <c r="B18" s="26">
        <v>100000000134</v>
      </c>
      <c r="D18">
        <v>0</v>
      </c>
      <c r="E18">
        <v>12061200</v>
      </c>
      <c r="G18" t="s">
        <v>987</v>
      </c>
      <c r="I18" t="s">
        <v>988</v>
      </c>
      <c r="J18" t="s">
        <v>994</v>
      </c>
      <c r="K18" s="26">
        <f>VLOOKUP(B18,Sheet1!H:I,1,0)</f>
        <v>100000000134</v>
      </c>
    </row>
    <row r="19" spans="2:11" ht="14.25">
      <c r="B19" s="26">
        <v>100000000135</v>
      </c>
      <c r="D19">
        <v>0</v>
      </c>
      <c r="E19">
        <v>12061200</v>
      </c>
      <c r="G19" t="s">
        <v>987</v>
      </c>
      <c r="I19" t="s">
        <v>988</v>
      </c>
      <c r="J19" t="s">
        <v>995</v>
      </c>
      <c r="K19" s="26">
        <f>VLOOKUP(B19,Sheet1!H:I,1,0)</f>
        <v>100000000135</v>
      </c>
    </row>
    <row r="20" spans="2:11" ht="14.25">
      <c r="B20" s="26">
        <v>100000000136</v>
      </c>
      <c r="D20">
        <v>0</v>
      </c>
      <c r="E20">
        <v>12061200</v>
      </c>
      <c r="G20" t="s">
        <v>987</v>
      </c>
      <c r="I20" t="s">
        <v>988</v>
      </c>
      <c r="J20" t="s">
        <v>996</v>
      </c>
      <c r="K20" s="26">
        <f>VLOOKUP(B20,Sheet1!H:I,1,0)</f>
        <v>100000000136</v>
      </c>
    </row>
    <row r="21" spans="2:11" ht="14.25">
      <c r="B21" s="26">
        <v>100000000137</v>
      </c>
      <c r="D21">
        <v>0</v>
      </c>
      <c r="E21">
        <v>12061200</v>
      </c>
      <c r="G21" t="s">
        <v>987</v>
      </c>
      <c r="I21" t="s">
        <v>988</v>
      </c>
      <c r="J21" t="s">
        <v>997</v>
      </c>
      <c r="K21" s="26">
        <f>VLOOKUP(B21,Sheet1!H:I,1,0)</f>
        <v>100000000137</v>
      </c>
    </row>
    <row r="22" spans="2:11" ht="14.25">
      <c r="B22" s="26">
        <v>100000000138</v>
      </c>
      <c r="D22">
        <v>0</v>
      </c>
      <c r="E22">
        <v>12061200</v>
      </c>
      <c r="G22" t="s">
        <v>987</v>
      </c>
      <c r="I22" t="s">
        <v>988</v>
      </c>
      <c r="J22" t="s">
        <v>997</v>
      </c>
      <c r="K22" s="26">
        <f>VLOOKUP(B22,Sheet1!H:I,1,0)</f>
        <v>100000000138</v>
      </c>
    </row>
    <row r="23" spans="2:11" ht="14.25">
      <c r="B23" s="26">
        <v>100000000139</v>
      </c>
      <c r="D23">
        <v>0</v>
      </c>
      <c r="E23">
        <v>12061200</v>
      </c>
      <c r="G23" t="s">
        <v>987</v>
      </c>
      <c r="I23" t="s">
        <v>988</v>
      </c>
      <c r="J23" t="s">
        <v>998</v>
      </c>
      <c r="K23" s="26">
        <f>VLOOKUP(B23,Sheet1!H:I,1,0)</f>
        <v>100000000139</v>
      </c>
    </row>
    <row r="24" spans="2:11" ht="14.25">
      <c r="B24" s="26">
        <v>100000000140</v>
      </c>
      <c r="D24">
        <v>0</v>
      </c>
      <c r="E24">
        <v>12061200</v>
      </c>
      <c r="G24" t="s">
        <v>987</v>
      </c>
      <c r="I24" t="s">
        <v>988</v>
      </c>
      <c r="J24" t="s">
        <v>999</v>
      </c>
      <c r="K24" s="26">
        <f>VLOOKUP(B24,Sheet1!H:I,1,0)</f>
        <v>100000000140</v>
      </c>
    </row>
    <row r="25" spans="2:11" ht="14.25">
      <c r="B25" s="26">
        <v>100000000141</v>
      </c>
      <c r="D25">
        <v>0</v>
      </c>
      <c r="E25">
        <v>12061200</v>
      </c>
      <c r="G25" t="s">
        <v>987</v>
      </c>
      <c r="I25" t="s">
        <v>988</v>
      </c>
      <c r="J25" t="s">
        <v>1000</v>
      </c>
      <c r="K25" s="26">
        <f>VLOOKUP(B25,Sheet1!H:I,1,0)</f>
        <v>100000000141</v>
      </c>
    </row>
    <row r="26" spans="2:11" ht="14.25">
      <c r="B26" s="26">
        <v>100000000142</v>
      </c>
      <c r="D26">
        <v>0</v>
      </c>
      <c r="E26">
        <v>12061200</v>
      </c>
      <c r="G26" t="s">
        <v>987</v>
      </c>
      <c r="I26" t="s">
        <v>988</v>
      </c>
      <c r="J26" t="s">
        <v>1000</v>
      </c>
      <c r="K26" s="26">
        <f>VLOOKUP(B26,Sheet1!H:I,1,0)</f>
        <v>100000000142</v>
      </c>
    </row>
    <row r="27" spans="2:11" ht="14.25">
      <c r="B27" s="26">
        <v>100000000143</v>
      </c>
      <c r="D27">
        <v>0</v>
      </c>
      <c r="E27">
        <v>12061200</v>
      </c>
      <c r="G27" t="s">
        <v>987</v>
      </c>
      <c r="I27" t="s">
        <v>988</v>
      </c>
      <c r="J27" t="s">
        <v>1001</v>
      </c>
      <c r="K27" s="26">
        <f>VLOOKUP(B27,Sheet1!H:I,1,0)</f>
        <v>100000000143</v>
      </c>
    </row>
    <row r="28" spans="2:11" ht="14.25">
      <c r="B28" s="26">
        <v>100000000144</v>
      </c>
      <c r="D28">
        <v>0</v>
      </c>
      <c r="E28">
        <v>12061200</v>
      </c>
      <c r="G28" t="s">
        <v>987</v>
      </c>
      <c r="I28" t="s">
        <v>988</v>
      </c>
      <c r="J28" t="s">
        <v>1002</v>
      </c>
      <c r="K28" s="26">
        <f>VLOOKUP(B28,Sheet1!H:I,1,0)</f>
        <v>100000000144</v>
      </c>
    </row>
    <row r="29" spans="2:11" ht="14.25">
      <c r="B29" s="26">
        <v>100000000145</v>
      </c>
      <c r="D29">
        <v>0</v>
      </c>
      <c r="E29">
        <v>12061200</v>
      </c>
      <c r="G29" t="s">
        <v>987</v>
      </c>
      <c r="I29" t="s">
        <v>988</v>
      </c>
      <c r="J29" t="s">
        <v>958</v>
      </c>
      <c r="K29" s="26">
        <f>VLOOKUP(B29,Sheet1!H:I,1,0)</f>
        <v>100000000145</v>
      </c>
    </row>
    <row r="30" spans="2:11" ht="14.25">
      <c r="B30" s="26">
        <v>100000000146</v>
      </c>
      <c r="D30">
        <v>0</v>
      </c>
      <c r="E30">
        <v>12061200</v>
      </c>
      <c r="G30" t="s">
        <v>987</v>
      </c>
      <c r="I30" t="s">
        <v>988</v>
      </c>
      <c r="J30" t="s">
        <v>1003</v>
      </c>
      <c r="K30" s="26">
        <f>VLOOKUP(B30,Sheet1!H:I,1,0)</f>
        <v>100000000146</v>
      </c>
    </row>
    <row r="31" spans="2:11" ht="14.25">
      <c r="B31" s="26">
        <v>100000000147</v>
      </c>
      <c r="D31">
        <v>0</v>
      </c>
      <c r="E31">
        <v>12061200</v>
      </c>
      <c r="G31" t="s">
        <v>987</v>
      </c>
      <c r="I31" t="s">
        <v>988</v>
      </c>
      <c r="J31" t="s">
        <v>960</v>
      </c>
      <c r="K31" s="26">
        <f>VLOOKUP(B31,Sheet1!H:I,1,0)</f>
        <v>100000000147</v>
      </c>
    </row>
    <row r="32" spans="2:11" ht="14.25">
      <c r="B32" s="26">
        <v>100000000148</v>
      </c>
      <c r="D32">
        <v>0</v>
      </c>
      <c r="E32">
        <v>12061200</v>
      </c>
      <c r="G32" t="s">
        <v>987</v>
      </c>
      <c r="I32" t="s">
        <v>988</v>
      </c>
      <c r="J32" t="s">
        <v>1004</v>
      </c>
      <c r="K32" s="26">
        <f>VLOOKUP(B32,Sheet1!H:I,1,0)</f>
        <v>100000000148</v>
      </c>
    </row>
    <row r="33" spans="2:11" ht="14.25">
      <c r="B33" s="26">
        <v>100000000149</v>
      </c>
      <c r="D33">
        <v>0</v>
      </c>
      <c r="E33">
        <v>12061200</v>
      </c>
      <c r="G33" t="s">
        <v>987</v>
      </c>
      <c r="I33" t="s">
        <v>988</v>
      </c>
      <c r="J33" t="s">
        <v>1005</v>
      </c>
      <c r="K33" s="26">
        <f>VLOOKUP(B33,Sheet1!H:I,1,0)</f>
        <v>100000000149</v>
      </c>
    </row>
    <row r="34" spans="2:11" ht="14.25">
      <c r="B34" s="26">
        <v>100000000150</v>
      </c>
      <c r="D34">
        <v>0</v>
      </c>
      <c r="E34">
        <v>12061200</v>
      </c>
      <c r="G34" t="s">
        <v>987</v>
      </c>
      <c r="I34" t="s">
        <v>988</v>
      </c>
      <c r="J34" t="s">
        <v>1006</v>
      </c>
      <c r="K34" s="26">
        <f>VLOOKUP(B34,Sheet1!H:I,1,0)</f>
        <v>100000000150</v>
      </c>
    </row>
    <row r="35" spans="2:11" ht="14.25">
      <c r="B35" s="26">
        <v>100000000151</v>
      </c>
      <c r="D35">
        <v>0</v>
      </c>
      <c r="E35">
        <v>12061200</v>
      </c>
      <c r="G35" t="s">
        <v>987</v>
      </c>
      <c r="I35" t="s">
        <v>988</v>
      </c>
      <c r="J35" t="s">
        <v>1006</v>
      </c>
      <c r="K35" s="26">
        <f>VLOOKUP(B35,Sheet1!H:I,1,0)</f>
        <v>100000000151</v>
      </c>
    </row>
    <row r="36" spans="2:11" ht="14.25">
      <c r="B36" s="26">
        <v>100000000152</v>
      </c>
      <c r="D36">
        <v>0</v>
      </c>
      <c r="E36">
        <v>12061200</v>
      </c>
      <c r="G36" t="s">
        <v>987</v>
      </c>
      <c r="I36" t="s">
        <v>988</v>
      </c>
      <c r="J36" t="s">
        <v>1006</v>
      </c>
      <c r="K36" s="26">
        <f>VLOOKUP(B36,Sheet1!H:I,1,0)</f>
        <v>100000000152</v>
      </c>
    </row>
    <row r="37" spans="2:11" ht="14.25">
      <c r="B37" s="26">
        <v>100000000153</v>
      </c>
      <c r="D37">
        <v>0</v>
      </c>
      <c r="E37">
        <v>12061200</v>
      </c>
      <c r="G37" t="s">
        <v>987</v>
      </c>
      <c r="I37" t="s">
        <v>988</v>
      </c>
      <c r="J37" t="s">
        <v>1006</v>
      </c>
      <c r="K37" s="26">
        <f>VLOOKUP(B37,Sheet1!H:I,1,0)</f>
        <v>100000000153</v>
      </c>
    </row>
    <row r="38" spans="2:11" ht="14.25">
      <c r="B38" s="26">
        <v>100000000154</v>
      </c>
      <c r="D38">
        <v>0</v>
      </c>
      <c r="E38">
        <v>12061200</v>
      </c>
      <c r="G38" t="s">
        <v>987</v>
      </c>
      <c r="I38" t="s">
        <v>988</v>
      </c>
      <c r="J38" t="s">
        <v>964</v>
      </c>
      <c r="K38" s="26">
        <f>VLOOKUP(B38,Sheet1!H:I,1,0)</f>
        <v>100000000154</v>
      </c>
    </row>
    <row r="39" spans="2:11" ht="14.25">
      <c r="B39" s="26">
        <v>100000000155</v>
      </c>
      <c r="D39">
        <v>0</v>
      </c>
      <c r="E39">
        <v>12061200</v>
      </c>
      <c r="G39" t="s">
        <v>987</v>
      </c>
      <c r="I39" t="s">
        <v>988</v>
      </c>
      <c r="J39" t="s">
        <v>1007</v>
      </c>
      <c r="K39" s="26">
        <f>VLOOKUP(B39,Sheet1!H:I,1,0)</f>
        <v>100000000155</v>
      </c>
    </row>
    <row r="40" spans="2:11" ht="14.25">
      <c r="B40" s="26">
        <v>100000000156</v>
      </c>
      <c r="D40">
        <v>0</v>
      </c>
      <c r="E40">
        <v>12061200</v>
      </c>
      <c r="G40" t="s">
        <v>987</v>
      </c>
      <c r="I40" t="s">
        <v>988</v>
      </c>
      <c r="J40" t="s">
        <v>1008</v>
      </c>
      <c r="K40" s="26">
        <f>VLOOKUP(B40,Sheet1!H:I,1,0)</f>
        <v>100000000156</v>
      </c>
    </row>
    <row r="41" spans="2:11" ht="14.25">
      <c r="B41" s="26">
        <v>100000000157</v>
      </c>
      <c r="D41">
        <v>0</v>
      </c>
      <c r="E41">
        <v>12061200</v>
      </c>
      <c r="G41" t="s">
        <v>987</v>
      </c>
      <c r="I41" t="s">
        <v>988</v>
      </c>
      <c r="J41" t="s">
        <v>967</v>
      </c>
      <c r="K41" s="26">
        <f>VLOOKUP(B41,Sheet1!H:I,1,0)</f>
        <v>100000000157</v>
      </c>
    </row>
    <row r="42" spans="2:11" ht="14.25">
      <c r="B42" s="26">
        <v>100000000211</v>
      </c>
      <c r="D42">
        <v>0</v>
      </c>
      <c r="E42">
        <v>12061100</v>
      </c>
      <c r="G42" t="s">
        <v>1009</v>
      </c>
      <c r="I42" t="s">
        <v>988</v>
      </c>
      <c r="J42" t="s">
        <v>1010</v>
      </c>
      <c r="K42" s="26">
        <f>VLOOKUP(B42,Sheet1!H:I,1,0)</f>
        <v>100000000211</v>
      </c>
    </row>
    <row r="43" spans="2:11" ht="14.25">
      <c r="B43" s="26">
        <v>100000000212</v>
      </c>
      <c r="D43">
        <v>0</v>
      </c>
      <c r="E43">
        <v>12061100</v>
      </c>
      <c r="G43" t="s">
        <v>1009</v>
      </c>
      <c r="I43" t="s">
        <v>988</v>
      </c>
      <c r="J43" t="s">
        <v>1011</v>
      </c>
      <c r="K43" s="26">
        <f>VLOOKUP(B43,Sheet1!H:I,1,0)</f>
        <v>100000000212</v>
      </c>
    </row>
    <row r="44" spans="2:11" ht="14.25">
      <c r="B44" s="26">
        <v>100000000214</v>
      </c>
      <c r="D44">
        <v>0</v>
      </c>
      <c r="E44">
        <v>12061100</v>
      </c>
      <c r="G44" t="s">
        <v>1009</v>
      </c>
      <c r="I44" t="s">
        <v>988</v>
      </c>
      <c r="J44" t="s">
        <v>1012</v>
      </c>
      <c r="K44" s="26">
        <f>VLOOKUP(B44,Sheet1!H:I,1,0)</f>
        <v>100000000214</v>
      </c>
    </row>
    <row r="45" spans="2:11" ht="14.25">
      <c r="B45" s="26">
        <v>100000000215</v>
      </c>
      <c r="D45">
        <v>0</v>
      </c>
      <c r="E45">
        <v>12061100</v>
      </c>
      <c r="G45" t="s">
        <v>1009</v>
      </c>
      <c r="I45" t="s">
        <v>988</v>
      </c>
      <c r="J45" t="s">
        <v>917</v>
      </c>
      <c r="K45" s="26">
        <f>VLOOKUP(B45,Sheet1!H:I,1,0)</f>
        <v>100000000215</v>
      </c>
    </row>
    <row r="46" spans="2:11" ht="14.25">
      <c r="B46" s="26">
        <v>100000000216</v>
      </c>
      <c r="D46">
        <v>0</v>
      </c>
      <c r="E46">
        <v>12061100</v>
      </c>
      <c r="G46" t="s">
        <v>1009</v>
      </c>
      <c r="I46" t="s">
        <v>988</v>
      </c>
      <c r="J46" t="s">
        <v>1013</v>
      </c>
      <c r="K46" s="26">
        <f>VLOOKUP(B46,Sheet1!H:I,1,0)</f>
        <v>100000000216</v>
      </c>
    </row>
    <row r="47" spans="2:11" ht="14.25">
      <c r="B47" s="26">
        <v>100000000217</v>
      </c>
      <c r="D47">
        <v>0</v>
      </c>
      <c r="E47">
        <v>12061100</v>
      </c>
      <c r="G47" t="s">
        <v>1009</v>
      </c>
      <c r="I47" t="s">
        <v>988</v>
      </c>
      <c r="J47" t="s">
        <v>920</v>
      </c>
      <c r="K47" s="26">
        <f>VLOOKUP(B47,Sheet1!H:I,1,0)</f>
        <v>100000000217</v>
      </c>
    </row>
    <row r="48" spans="2:11" ht="14.25">
      <c r="B48" s="26">
        <v>100000000218</v>
      </c>
      <c r="D48">
        <v>0</v>
      </c>
      <c r="E48">
        <v>12061100</v>
      </c>
      <c r="G48" t="s">
        <v>1009</v>
      </c>
      <c r="I48" t="s">
        <v>988</v>
      </c>
      <c r="J48" t="s">
        <v>452</v>
      </c>
      <c r="K48" s="26">
        <f>VLOOKUP(B48,Sheet1!H:I,1,0)</f>
        <v>100000000218</v>
      </c>
    </row>
    <row r="49" spans="2:11" ht="14.25">
      <c r="B49" s="26">
        <v>100000000219</v>
      </c>
      <c r="D49">
        <v>0</v>
      </c>
      <c r="E49">
        <v>12061100</v>
      </c>
      <c r="G49" t="s">
        <v>1009</v>
      </c>
      <c r="I49" t="s">
        <v>988</v>
      </c>
      <c r="J49" t="s">
        <v>1014</v>
      </c>
      <c r="K49" s="26">
        <f>VLOOKUP(B49,Sheet1!H:I,1,0)</f>
        <v>100000000219</v>
      </c>
    </row>
    <row r="50" spans="2:11" ht="14.25">
      <c r="B50" s="26">
        <v>100000000220</v>
      </c>
      <c r="D50">
        <v>0</v>
      </c>
      <c r="E50">
        <v>12061100</v>
      </c>
      <c r="G50" t="s">
        <v>1009</v>
      </c>
      <c r="I50" t="s">
        <v>988</v>
      </c>
      <c r="J50" t="s">
        <v>1015</v>
      </c>
      <c r="K50" s="26">
        <f>VLOOKUP(B50,Sheet1!H:I,1,0)</f>
        <v>100000000220</v>
      </c>
    </row>
    <row r="51" spans="2:11" ht="14.25">
      <c r="B51" s="26">
        <v>100000000221</v>
      </c>
      <c r="D51">
        <v>0</v>
      </c>
      <c r="E51">
        <v>12061100</v>
      </c>
      <c r="G51" t="s">
        <v>1009</v>
      </c>
      <c r="I51" t="s">
        <v>988</v>
      </c>
      <c r="J51" t="s">
        <v>1016</v>
      </c>
      <c r="K51" s="26">
        <f>VLOOKUP(B51,Sheet1!H:I,1,0)</f>
        <v>100000000221</v>
      </c>
    </row>
    <row r="52" spans="2:11" ht="14.25">
      <c r="B52" s="26">
        <v>100000000222</v>
      </c>
      <c r="D52">
        <v>0</v>
      </c>
      <c r="E52">
        <v>12061100</v>
      </c>
      <c r="G52" t="s">
        <v>1009</v>
      </c>
      <c r="I52" t="s">
        <v>988</v>
      </c>
      <c r="J52" t="s">
        <v>1017</v>
      </c>
      <c r="K52" s="26">
        <f>VLOOKUP(B52,Sheet1!H:I,1,0)</f>
        <v>100000000222</v>
      </c>
    </row>
    <row r="53" spans="2:11" ht="14.25">
      <c r="B53" s="26">
        <v>100000000223</v>
      </c>
      <c r="D53">
        <v>0</v>
      </c>
      <c r="E53">
        <v>12061100</v>
      </c>
      <c r="G53" t="s">
        <v>1009</v>
      </c>
      <c r="I53" t="s">
        <v>988</v>
      </c>
      <c r="J53" t="s">
        <v>1018</v>
      </c>
      <c r="K53" s="26">
        <f>VLOOKUP(B53,Sheet1!H:I,1,0)</f>
        <v>100000000223</v>
      </c>
    </row>
    <row r="54" spans="2:11" ht="14.25">
      <c r="B54" s="26">
        <v>100000000224</v>
      </c>
      <c r="D54">
        <v>0</v>
      </c>
      <c r="E54">
        <v>12061100</v>
      </c>
      <c r="G54" t="s">
        <v>1009</v>
      </c>
      <c r="I54" t="s">
        <v>988</v>
      </c>
      <c r="J54" t="s">
        <v>1019</v>
      </c>
      <c r="K54" s="26">
        <f>VLOOKUP(B54,Sheet1!H:I,1,0)</f>
        <v>100000000224</v>
      </c>
    </row>
    <row r="55" spans="2:11" ht="14.25">
      <c r="B55" s="26">
        <v>100000000225</v>
      </c>
      <c r="D55">
        <v>0</v>
      </c>
      <c r="E55">
        <v>12061100</v>
      </c>
      <c r="G55" t="s">
        <v>1009</v>
      </c>
      <c r="I55" t="s">
        <v>988</v>
      </c>
      <c r="J55" t="s">
        <v>1020</v>
      </c>
      <c r="K55" s="26">
        <f>VLOOKUP(B55,Sheet1!H:I,1,0)</f>
        <v>100000000225</v>
      </c>
    </row>
    <row r="56" spans="2:11" ht="14.25">
      <c r="B56" s="26">
        <v>100000000226</v>
      </c>
      <c r="D56">
        <v>0</v>
      </c>
      <c r="E56">
        <v>12061100</v>
      </c>
      <c r="G56" t="s">
        <v>1009</v>
      </c>
      <c r="I56" t="s">
        <v>988</v>
      </c>
      <c r="J56" t="s">
        <v>1021</v>
      </c>
      <c r="K56" s="26">
        <f>VLOOKUP(B56,Sheet1!H:I,1,0)</f>
        <v>100000000226</v>
      </c>
    </row>
    <row r="57" spans="2:11" ht="14.25">
      <c r="B57" s="26">
        <v>100000000227</v>
      </c>
      <c r="D57">
        <v>0</v>
      </c>
      <c r="E57">
        <v>12061100</v>
      </c>
      <c r="G57" t="s">
        <v>1009</v>
      </c>
      <c r="I57" t="s">
        <v>988</v>
      </c>
      <c r="J57" t="s">
        <v>927</v>
      </c>
      <c r="K57" s="26">
        <f>VLOOKUP(B57,Sheet1!H:I,1,0)</f>
        <v>100000000227</v>
      </c>
    </row>
    <row r="58" spans="2:11" ht="14.25">
      <c r="B58" s="26">
        <v>100000000228</v>
      </c>
      <c r="D58">
        <v>0</v>
      </c>
      <c r="E58">
        <v>12061100</v>
      </c>
      <c r="G58" t="s">
        <v>1009</v>
      </c>
      <c r="I58" t="s">
        <v>988</v>
      </c>
      <c r="J58" t="s">
        <v>1022</v>
      </c>
      <c r="K58" s="26">
        <f>VLOOKUP(B58,Sheet1!H:I,1,0)</f>
        <v>100000000228</v>
      </c>
    </row>
    <row r="59" spans="2:11" ht="14.25">
      <c r="B59" s="26">
        <v>100000000229</v>
      </c>
      <c r="D59">
        <v>0</v>
      </c>
      <c r="E59">
        <v>12061100</v>
      </c>
      <c r="G59" t="s">
        <v>1009</v>
      </c>
      <c r="I59" t="s">
        <v>988</v>
      </c>
      <c r="J59" t="s">
        <v>1023</v>
      </c>
      <c r="K59" s="26">
        <f>VLOOKUP(B59,Sheet1!H:I,1,0)</f>
        <v>100000000229</v>
      </c>
    </row>
    <row r="60" spans="2:11" ht="14.25">
      <c r="B60" s="26">
        <v>100000000230</v>
      </c>
      <c r="D60">
        <v>0</v>
      </c>
      <c r="E60">
        <v>12061100</v>
      </c>
      <c r="G60" t="s">
        <v>1009</v>
      </c>
      <c r="I60" t="s">
        <v>988</v>
      </c>
      <c r="J60" t="s">
        <v>930</v>
      </c>
      <c r="K60" s="26">
        <f>VLOOKUP(B60,Sheet1!H:I,1,0)</f>
        <v>100000000230</v>
      </c>
    </row>
    <row r="61" spans="2:11" ht="14.25">
      <c r="B61" s="26">
        <v>100000000231</v>
      </c>
      <c r="D61">
        <v>0</v>
      </c>
      <c r="E61">
        <v>12061100</v>
      </c>
      <c r="G61" t="s">
        <v>1009</v>
      </c>
      <c r="I61" t="s">
        <v>988</v>
      </c>
      <c r="J61" t="s">
        <v>931</v>
      </c>
      <c r="K61" s="26">
        <f>VLOOKUP(B61,Sheet1!H:I,1,0)</f>
        <v>100000000231</v>
      </c>
    </row>
    <row r="62" spans="2:11" ht="14.25">
      <c r="B62" s="26">
        <v>100000000232</v>
      </c>
      <c r="D62">
        <v>0</v>
      </c>
      <c r="E62">
        <v>12061100</v>
      </c>
      <c r="G62" t="s">
        <v>1009</v>
      </c>
      <c r="I62" t="s">
        <v>988</v>
      </c>
      <c r="J62" t="s">
        <v>1024</v>
      </c>
      <c r="K62" s="26">
        <f>VLOOKUP(B62,Sheet1!H:I,1,0)</f>
        <v>100000000232</v>
      </c>
    </row>
    <row r="63" spans="2:11" ht="14.25">
      <c r="B63" s="26">
        <v>100000000233</v>
      </c>
      <c r="D63">
        <v>0</v>
      </c>
      <c r="E63">
        <v>12061100</v>
      </c>
      <c r="G63" t="s">
        <v>1009</v>
      </c>
      <c r="I63" t="s">
        <v>988</v>
      </c>
      <c r="J63" t="s">
        <v>1025</v>
      </c>
      <c r="K63" s="26">
        <f>VLOOKUP(B63,Sheet1!H:I,1,0)</f>
        <v>100000000233</v>
      </c>
    </row>
    <row r="64" spans="2:11" ht="14.25">
      <c r="B64" s="26">
        <v>100000000234</v>
      </c>
      <c r="D64">
        <v>0</v>
      </c>
      <c r="E64">
        <v>12061100</v>
      </c>
      <c r="G64" t="s">
        <v>1009</v>
      </c>
      <c r="I64" t="s">
        <v>988</v>
      </c>
      <c r="J64" t="s">
        <v>1026</v>
      </c>
      <c r="K64" s="26">
        <f>VLOOKUP(B64,Sheet1!H:I,1,0)</f>
        <v>100000000234</v>
      </c>
    </row>
    <row r="65" spans="2:11" ht="14.25">
      <c r="B65" s="26">
        <v>100000000235</v>
      </c>
      <c r="D65">
        <v>0</v>
      </c>
      <c r="E65">
        <v>12061100</v>
      </c>
      <c r="G65" t="s">
        <v>1009</v>
      </c>
      <c r="I65" t="s">
        <v>988</v>
      </c>
      <c r="J65" t="s">
        <v>1027</v>
      </c>
      <c r="K65" s="26">
        <f>VLOOKUP(B65,Sheet1!H:I,1,0)</f>
        <v>100000000235</v>
      </c>
    </row>
    <row r="66" spans="2:11" ht="14.25">
      <c r="B66" s="26">
        <v>100000000236</v>
      </c>
      <c r="D66">
        <v>0</v>
      </c>
      <c r="E66">
        <v>12061100</v>
      </c>
      <c r="G66" t="s">
        <v>1009</v>
      </c>
      <c r="I66" t="s">
        <v>988</v>
      </c>
      <c r="J66" t="s">
        <v>936</v>
      </c>
      <c r="K66" s="26">
        <f>VLOOKUP(B66,Sheet1!H:I,1,0)</f>
        <v>100000000236</v>
      </c>
    </row>
    <row r="67" spans="2:11" ht="14.25">
      <c r="B67" s="26">
        <v>100000000237</v>
      </c>
      <c r="D67">
        <v>0</v>
      </c>
      <c r="E67">
        <v>12061100</v>
      </c>
      <c r="G67" t="s">
        <v>1009</v>
      </c>
      <c r="I67" t="s">
        <v>988</v>
      </c>
      <c r="J67" t="s">
        <v>1028</v>
      </c>
      <c r="K67" s="26">
        <f>VLOOKUP(B67,Sheet1!H:I,1,0)</f>
        <v>100000000237</v>
      </c>
    </row>
    <row r="68" spans="2:11" ht="14.25">
      <c r="B68" s="26">
        <v>100000000238</v>
      </c>
      <c r="D68">
        <v>0</v>
      </c>
      <c r="E68">
        <v>12061100</v>
      </c>
      <c r="G68" t="s">
        <v>1009</v>
      </c>
      <c r="I68" t="s">
        <v>988</v>
      </c>
      <c r="J68" t="s">
        <v>1029</v>
      </c>
      <c r="K68" s="26">
        <f>VLOOKUP(B68,Sheet1!H:I,1,0)</f>
        <v>100000000238</v>
      </c>
    </row>
    <row r="69" spans="2:11" ht="14.25">
      <c r="B69" s="26">
        <v>100000000239</v>
      </c>
      <c r="D69">
        <v>0</v>
      </c>
      <c r="E69">
        <v>12061100</v>
      </c>
      <c r="G69" t="s">
        <v>1009</v>
      </c>
      <c r="I69" t="s">
        <v>988</v>
      </c>
      <c r="J69" t="s">
        <v>1030</v>
      </c>
      <c r="K69" s="26">
        <f>VLOOKUP(B69,Sheet1!H:I,1,0)</f>
        <v>100000000239</v>
      </c>
    </row>
    <row r="70" spans="2:11" ht="14.25">
      <c r="B70" s="26">
        <v>100000000240</v>
      </c>
      <c r="D70">
        <v>0</v>
      </c>
      <c r="E70">
        <v>12061100</v>
      </c>
      <c r="G70" t="s">
        <v>1009</v>
      </c>
      <c r="I70" t="s">
        <v>988</v>
      </c>
      <c r="J70" t="s">
        <v>1031</v>
      </c>
      <c r="K70" s="26">
        <f>VLOOKUP(B70,Sheet1!H:I,1,0)</f>
        <v>100000000240</v>
      </c>
    </row>
    <row r="71" spans="2:11" ht="14.25">
      <c r="B71" s="26">
        <v>100000000241</v>
      </c>
      <c r="D71">
        <v>0</v>
      </c>
      <c r="E71">
        <v>12061100</v>
      </c>
      <c r="G71" t="s">
        <v>1032</v>
      </c>
      <c r="I71" t="s">
        <v>988</v>
      </c>
      <c r="J71" t="s">
        <v>941</v>
      </c>
      <c r="K71" s="26">
        <f>VLOOKUP(B71,Sheet1!H:I,1,0)</f>
        <v>100000000241</v>
      </c>
    </row>
    <row r="72" spans="2:11" ht="14.25">
      <c r="B72" s="26">
        <v>100000000242</v>
      </c>
      <c r="D72">
        <v>0</v>
      </c>
      <c r="E72">
        <v>12061100</v>
      </c>
      <c r="G72" t="s">
        <v>1032</v>
      </c>
      <c r="I72" t="s">
        <v>988</v>
      </c>
      <c r="J72" t="s">
        <v>942</v>
      </c>
      <c r="K72" s="26">
        <f>VLOOKUP(B72,Sheet1!H:I,1,0)</f>
        <v>100000000242</v>
      </c>
    </row>
    <row r="73" spans="2:11" ht="14.25">
      <c r="B73" s="26">
        <v>100000000243</v>
      </c>
      <c r="D73">
        <v>0</v>
      </c>
      <c r="E73">
        <v>12061100</v>
      </c>
      <c r="G73" t="s">
        <v>1032</v>
      </c>
      <c r="I73" t="s">
        <v>988</v>
      </c>
      <c r="J73" t="s">
        <v>1033</v>
      </c>
      <c r="K73" s="26">
        <f>VLOOKUP(B73,Sheet1!H:I,1,0)</f>
        <v>100000000243</v>
      </c>
    </row>
    <row r="74" spans="2:11" ht="14.25">
      <c r="B74" s="26">
        <v>100000000244</v>
      </c>
      <c r="D74">
        <v>0</v>
      </c>
      <c r="E74">
        <v>12061100</v>
      </c>
      <c r="G74" t="s">
        <v>1032</v>
      </c>
      <c r="I74" t="s">
        <v>988</v>
      </c>
      <c r="J74" t="s">
        <v>944</v>
      </c>
      <c r="K74" s="26">
        <f>VLOOKUP(B74,Sheet1!H:I,1,0)</f>
        <v>100000000244</v>
      </c>
    </row>
    <row r="75" spans="2:11" ht="14.25">
      <c r="B75" s="26">
        <v>100000000247</v>
      </c>
      <c r="D75">
        <v>0</v>
      </c>
      <c r="E75">
        <v>12061100</v>
      </c>
      <c r="G75" t="s">
        <v>1032</v>
      </c>
      <c r="I75" t="s">
        <v>988</v>
      </c>
      <c r="J75" t="s">
        <v>1034</v>
      </c>
      <c r="K75" s="26">
        <f>VLOOKUP(B75,Sheet1!H:I,1,0)</f>
        <v>100000000247</v>
      </c>
    </row>
    <row r="76" spans="2:11" ht="14.25">
      <c r="B76" s="26">
        <v>100000000249</v>
      </c>
      <c r="D76">
        <v>0</v>
      </c>
      <c r="E76">
        <v>12061100</v>
      </c>
      <c r="G76" t="s">
        <v>1032</v>
      </c>
      <c r="I76" t="s">
        <v>988</v>
      </c>
      <c r="J76" t="s">
        <v>946</v>
      </c>
      <c r="K76" s="26">
        <f>VLOOKUP(B76,Sheet1!H:I,1,0)</f>
        <v>100000000249</v>
      </c>
    </row>
    <row r="77" spans="2:11" ht="14.25">
      <c r="B77" s="26">
        <v>100000000264</v>
      </c>
      <c r="D77">
        <v>0</v>
      </c>
      <c r="E77">
        <v>12061000</v>
      </c>
      <c r="G77" t="s">
        <v>1032</v>
      </c>
      <c r="I77" t="s">
        <v>988</v>
      </c>
      <c r="J77" t="s">
        <v>1035</v>
      </c>
      <c r="K77" s="26">
        <f>VLOOKUP(B77,Sheet1!H:I,1,0)</f>
        <v>100000000264</v>
      </c>
    </row>
    <row r="78" spans="2:11" ht="14.25">
      <c r="B78" s="26">
        <v>100000000272</v>
      </c>
      <c r="D78">
        <v>0</v>
      </c>
      <c r="E78">
        <v>12061000</v>
      </c>
      <c r="G78" t="s">
        <v>1032</v>
      </c>
      <c r="I78" t="s">
        <v>988</v>
      </c>
      <c r="J78" t="s">
        <v>1035</v>
      </c>
      <c r="K78" s="26">
        <f>VLOOKUP(B78,Sheet1!H:I,1,0)</f>
        <v>100000000272</v>
      </c>
    </row>
    <row r="79" spans="2:11" ht="14.25">
      <c r="B79" s="26">
        <v>100000000273</v>
      </c>
      <c r="D79">
        <v>0</v>
      </c>
      <c r="E79">
        <v>12061000</v>
      </c>
      <c r="G79" t="s">
        <v>1032</v>
      </c>
      <c r="I79" t="s">
        <v>988</v>
      </c>
      <c r="J79" t="s">
        <v>1035</v>
      </c>
      <c r="K79" s="26">
        <f>VLOOKUP(B79,Sheet1!H:I,1,0)</f>
        <v>100000000273</v>
      </c>
    </row>
    <row r="80" spans="2:11" ht="14.25">
      <c r="B80" s="26">
        <v>100000000326</v>
      </c>
      <c r="D80">
        <v>0</v>
      </c>
      <c r="E80">
        <v>12061000</v>
      </c>
      <c r="G80" t="s">
        <v>1032</v>
      </c>
      <c r="I80" t="s">
        <v>988</v>
      </c>
      <c r="J80" t="s">
        <v>1035</v>
      </c>
      <c r="K80" s="26">
        <f>VLOOKUP(B80,Sheet1!H:I,1,0)</f>
        <v>100000000326</v>
      </c>
    </row>
    <row r="81" spans="2:11" ht="14.25">
      <c r="B81" s="26">
        <v>100000000329</v>
      </c>
      <c r="D81">
        <v>0</v>
      </c>
      <c r="E81">
        <v>12061000</v>
      </c>
      <c r="G81" t="s">
        <v>1032</v>
      </c>
      <c r="I81" t="s">
        <v>988</v>
      </c>
      <c r="J81" t="s">
        <v>1035</v>
      </c>
      <c r="K81" s="26">
        <f>VLOOKUP(B81,Sheet1!H:I,1,0)</f>
        <v>100000000329</v>
      </c>
    </row>
    <row r="82" spans="2:11" ht="14.25">
      <c r="B82" s="26">
        <v>100000000339</v>
      </c>
      <c r="D82">
        <v>0</v>
      </c>
      <c r="E82">
        <v>12061000</v>
      </c>
      <c r="G82" t="s">
        <v>1032</v>
      </c>
      <c r="I82" t="s">
        <v>988</v>
      </c>
      <c r="J82" t="s">
        <v>1036</v>
      </c>
      <c r="K82" s="26">
        <f>VLOOKUP(B82,Sheet1!H:I,1,0)</f>
        <v>100000000339</v>
      </c>
    </row>
    <row r="83" spans="2:11" ht="14.25">
      <c r="B83" s="26">
        <v>100000000341</v>
      </c>
      <c r="D83">
        <v>0</v>
      </c>
      <c r="E83">
        <v>12061000</v>
      </c>
      <c r="G83" t="s">
        <v>1032</v>
      </c>
      <c r="I83" t="s">
        <v>988</v>
      </c>
      <c r="J83" t="s">
        <v>884</v>
      </c>
      <c r="K83" s="26">
        <f>VLOOKUP(B83,Sheet1!H:I,1,0)</f>
        <v>100000000341</v>
      </c>
    </row>
    <row r="84" spans="2:11" ht="14.25">
      <c r="B84" s="26">
        <v>100000000342</v>
      </c>
      <c r="D84">
        <v>0</v>
      </c>
      <c r="E84">
        <v>12061000</v>
      </c>
      <c r="G84" t="s">
        <v>1032</v>
      </c>
      <c r="I84" t="s">
        <v>988</v>
      </c>
      <c r="J84" t="s">
        <v>884</v>
      </c>
      <c r="K84" s="26">
        <f>VLOOKUP(B84,Sheet1!H:I,1,0)</f>
        <v>100000000342</v>
      </c>
    </row>
    <row r="85" spans="2:11" ht="14.25">
      <c r="B85" s="26">
        <v>100000000345</v>
      </c>
      <c r="D85">
        <v>0</v>
      </c>
      <c r="E85">
        <v>12061000</v>
      </c>
      <c r="G85" t="s">
        <v>1032</v>
      </c>
      <c r="I85" t="s">
        <v>988</v>
      </c>
      <c r="J85" t="s">
        <v>884</v>
      </c>
      <c r="K85" s="26">
        <f>VLOOKUP(B85,Sheet1!H:I,1,0)</f>
        <v>100000000345</v>
      </c>
    </row>
    <row r="86" spans="2:11" ht="14.25">
      <c r="B86" s="26">
        <v>100000000349</v>
      </c>
      <c r="D86">
        <v>0</v>
      </c>
      <c r="E86">
        <v>12061000</v>
      </c>
      <c r="G86" t="s">
        <v>1032</v>
      </c>
      <c r="I86" t="s">
        <v>988</v>
      </c>
      <c r="J86" t="s">
        <v>1037</v>
      </c>
      <c r="K86" s="26">
        <f>VLOOKUP(B86,Sheet1!H:I,1,0)</f>
        <v>100000000349</v>
      </c>
    </row>
    <row r="87" spans="2:11" ht="14.25">
      <c r="B87" s="26">
        <v>100000000355</v>
      </c>
      <c r="D87">
        <v>0</v>
      </c>
      <c r="E87">
        <v>12061000</v>
      </c>
      <c r="G87" t="s">
        <v>1032</v>
      </c>
      <c r="I87" t="s">
        <v>988</v>
      </c>
      <c r="J87" t="s">
        <v>1037</v>
      </c>
      <c r="K87" s="26">
        <f>VLOOKUP(B87,Sheet1!H:I,1,0)</f>
        <v>100000000355</v>
      </c>
    </row>
    <row r="88" spans="2:11" ht="14.25">
      <c r="B88" s="26">
        <v>100000000367</v>
      </c>
      <c r="D88">
        <v>0</v>
      </c>
      <c r="E88">
        <v>12061000</v>
      </c>
      <c r="G88" t="s">
        <v>1032</v>
      </c>
      <c r="I88" t="s">
        <v>988</v>
      </c>
      <c r="J88" t="s">
        <v>1037</v>
      </c>
      <c r="K88" s="26">
        <f>VLOOKUP(B88,Sheet1!H:I,1,0)</f>
        <v>100000000367</v>
      </c>
    </row>
    <row r="89" spans="2:11" ht="14.25">
      <c r="B89" s="26">
        <v>100000000370</v>
      </c>
      <c r="D89">
        <v>0</v>
      </c>
      <c r="E89">
        <v>12061000</v>
      </c>
      <c r="G89" t="s">
        <v>1032</v>
      </c>
      <c r="I89" t="s">
        <v>988</v>
      </c>
      <c r="J89" t="s">
        <v>1037</v>
      </c>
      <c r="K89" s="26">
        <f>VLOOKUP(B89,Sheet1!H:I,1,0)</f>
        <v>100000000370</v>
      </c>
    </row>
    <row r="90" spans="2:11" ht="14.25">
      <c r="B90" s="26">
        <v>100000000379</v>
      </c>
      <c r="D90">
        <v>0</v>
      </c>
      <c r="E90">
        <v>12061000</v>
      </c>
      <c r="G90" t="s">
        <v>1032</v>
      </c>
      <c r="I90" t="s">
        <v>988</v>
      </c>
      <c r="J90" t="s">
        <v>886</v>
      </c>
      <c r="K90" s="26">
        <f>VLOOKUP(B90,Sheet1!H:I,1,0)</f>
        <v>100000000379</v>
      </c>
    </row>
    <row r="91" spans="2:11" ht="14.25">
      <c r="B91" s="26">
        <v>100000000385</v>
      </c>
      <c r="D91">
        <v>0</v>
      </c>
      <c r="E91">
        <v>12061000</v>
      </c>
      <c r="G91" t="s">
        <v>1032</v>
      </c>
      <c r="I91" t="s">
        <v>988</v>
      </c>
      <c r="J91" t="s">
        <v>1038</v>
      </c>
      <c r="K91" s="26">
        <f>VLOOKUP(B91,Sheet1!H:I,1,0)</f>
        <v>100000000385</v>
      </c>
    </row>
    <row r="92" spans="2:11" ht="14.25">
      <c r="B92" s="26">
        <v>100000000392</v>
      </c>
      <c r="D92">
        <v>0</v>
      </c>
      <c r="E92">
        <v>12060300</v>
      </c>
      <c r="G92" t="s">
        <v>1032</v>
      </c>
      <c r="I92" t="s">
        <v>988</v>
      </c>
      <c r="J92" t="s">
        <v>888</v>
      </c>
      <c r="K92" s="26">
        <f>VLOOKUP(B92,Sheet1!H:I,1,0)</f>
        <v>100000000392</v>
      </c>
    </row>
    <row r="93" spans="2:11" ht="14.25">
      <c r="B93" s="26">
        <v>100000000405</v>
      </c>
      <c r="D93">
        <v>0</v>
      </c>
      <c r="E93">
        <v>12061000</v>
      </c>
      <c r="G93" t="s">
        <v>1032</v>
      </c>
      <c r="I93" t="s">
        <v>988</v>
      </c>
      <c r="J93" t="s">
        <v>1039</v>
      </c>
      <c r="K93" s="26">
        <f>VLOOKUP(B93,Sheet1!H:I,1,0)</f>
        <v>100000000405</v>
      </c>
    </row>
    <row r="94" spans="2:11" ht="14.25">
      <c r="B94" s="26">
        <v>100000000412</v>
      </c>
      <c r="D94">
        <v>0</v>
      </c>
      <c r="E94">
        <v>12061000</v>
      </c>
      <c r="G94" t="s">
        <v>1032</v>
      </c>
      <c r="I94" t="s">
        <v>988</v>
      </c>
      <c r="J94" t="s">
        <v>1039</v>
      </c>
      <c r="K94" s="26">
        <f>VLOOKUP(B94,Sheet1!H:I,1,0)</f>
        <v>100000000412</v>
      </c>
    </row>
    <row r="95" spans="2:11" ht="14.25">
      <c r="B95" s="26">
        <v>100000000417</v>
      </c>
      <c r="D95">
        <v>0</v>
      </c>
      <c r="E95">
        <v>12061000</v>
      </c>
      <c r="G95" t="s">
        <v>1032</v>
      </c>
      <c r="I95" t="s">
        <v>988</v>
      </c>
      <c r="J95" t="s">
        <v>892</v>
      </c>
      <c r="K95" s="26">
        <f>VLOOKUP(B95,Sheet1!H:I,1,0)</f>
        <v>100000000417</v>
      </c>
    </row>
    <row r="96" spans="2:11" ht="14.25">
      <c r="B96" s="26">
        <v>100000000420</v>
      </c>
      <c r="D96">
        <v>0</v>
      </c>
      <c r="E96">
        <v>12061000</v>
      </c>
      <c r="G96" t="s">
        <v>1032</v>
      </c>
      <c r="I96" t="s">
        <v>988</v>
      </c>
      <c r="J96" t="s">
        <v>892</v>
      </c>
      <c r="K96" s="26">
        <f>VLOOKUP(B96,Sheet1!H:I,1,0)</f>
        <v>100000000420</v>
      </c>
    </row>
    <row r="97" spans="2:11" ht="14.25">
      <c r="B97" s="26">
        <v>100000000430</v>
      </c>
      <c r="D97">
        <v>0</v>
      </c>
      <c r="E97">
        <v>12061000</v>
      </c>
      <c r="G97" t="s">
        <v>1032</v>
      </c>
      <c r="I97" t="s">
        <v>988</v>
      </c>
      <c r="J97" t="s">
        <v>892</v>
      </c>
      <c r="K97" s="26">
        <f>VLOOKUP(B97,Sheet1!H:I,1,0)</f>
        <v>100000000430</v>
      </c>
    </row>
    <row r="98" spans="2:11" ht="14.25">
      <c r="B98" s="26">
        <v>100000000434</v>
      </c>
      <c r="D98">
        <v>0</v>
      </c>
      <c r="E98">
        <v>12061000</v>
      </c>
      <c r="G98" t="s">
        <v>1032</v>
      </c>
      <c r="I98" t="s">
        <v>988</v>
      </c>
      <c r="J98" t="s">
        <v>892</v>
      </c>
      <c r="K98" s="26">
        <f>VLOOKUP(B98,Sheet1!H:I,1,0)</f>
        <v>100000000434</v>
      </c>
    </row>
    <row r="99" spans="2:11" ht="14.25">
      <c r="B99" s="26">
        <v>100000000439</v>
      </c>
      <c r="D99">
        <v>0</v>
      </c>
      <c r="E99">
        <v>12061000</v>
      </c>
      <c r="G99" t="s">
        <v>1032</v>
      </c>
      <c r="I99" t="s">
        <v>988</v>
      </c>
      <c r="J99" t="s">
        <v>892</v>
      </c>
      <c r="K99" s="26">
        <f>VLOOKUP(B99,Sheet1!H:I,1,0)</f>
        <v>100000000439</v>
      </c>
    </row>
    <row r="100" spans="2:11" ht="14.25">
      <c r="B100" s="26">
        <v>100000000441</v>
      </c>
      <c r="D100">
        <v>0</v>
      </c>
      <c r="E100">
        <v>12061000</v>
      </c>
      <c r="G100" t="s">
        <v>1032</v>
      </c>
      <c r="I100" t="s">
        <v>988</v>
      </c>
      <c r="J100" t="s">
        <v>892</v>
      </c>
      <c r="K100" s="26">
        <f>VLOOKUP(B100,Sheet1!H:I,1,0)</f>
        <v>100000000441</v>
      </c>
    </row>
    <row r="101" spans="2:11" ht="14.25">
      <c r="B101" s="26">
        <v>100000000444</v>
      </c>
      <c r="D101">
        <v>0</v>
      </c>
      <c r="E101">
        <v>12061000</v>
      </c>
      <c r="G101" t="s">
        <v>1032</v>
      </c>
      <c r="I101" t="s">
        <v>988</v>
      </c>
      <c r="J101" t="s">
        <v>892</v>
      </c>
      <c r="K101" s="26">
        <f>VLOOKUP(B101,Sheet1!H:I,1,0)</f>
        <v>100000000444</v>
      </c>
    </row>
    <row r="102" spans="2:11" ht="14.25">
      <c r="B102" s="26">
        <v>100000000446</v>
      </c>
      <c r="D102">
        <v>0</v>
      </c>
      <c r="E102">
        <v>12061000</v>
      </c>
      <c r="G102" t="s">
        <v>1032</v>
      </c>
      <c r="I102" t="s">
        <v>988</v>
      </c>
      <c r="J102" t="s">
        <v>892</v>
      </c>
      <c r="K102" s="26">
        <f>VLOOKUP(B102,Sheet1!H:I,1,0)</f>
        <v>100000000446</v>
      </c>
    </row>
    <row r="103" spans="2:11" ht="14.25">
      <c r="B103" s="26">
        <v>100000000448</v>
      </c>
      <c r="D103">
        <v>0</v>
      </c>
      <c r="E103">
        <v>12061000</v>
      </c>
      <c r="G103" t="s">
        <v>1032</v>
      </c>
      <c r="I103" t="s">
        <v>988</v>
      </c>
      <c r="J103" t="s">
        <v>892</v>
      </c>
      <c r="K103" s="26">
        <f>VLOOKUP(B103,Sheet1!H:I,1,0)</f>
        <v>100000000448</v>
      </c>
    </row>
    <row r="104" spans="2:11" ht="14.25">
      <c r="B104" s="26">
        <v>100000000450</v>
      </c>
      <c r="D104">
        <v>0</v>
      </c>
      <c r="E104">
        <v>12061000</v>
      </c>
      <c r="G104" t="s">
        <v>1032</v>
      </c>
      <c r="I104" t="s">
        <v>988</v>
      </c>
      <c r="J104" t="s">
        <v>892</v>
      </c>
      <c r="K104" s="26">
        <f>VLOOKUP(B104,Sheet1!H:I,1,0)</f>
        <v>100000000450</v>
      </c>
    </row>
    <row r="105" spans="2:11" ht="14.25">
      <c r="B105" s="26">
        <v>100000000451</v>
      </c>
      <c r="D105">
        <v>0</v>
      </c>
      <c r="E105">
        <v>12061000</v>
      </c>
      <c r="G105" t="s">
        <v>1032</v>
      </c>
      <c r="I105" t="s">
        <v>988</v>
      </c>
      <c r="J105" t="s">
        <v>892</v>
      </c>
      <c r="K105" s="26">
        <f>VLOOKUP(B105,Sheet1!H:I,1,0)</f>
        <v>100000000451</v>
      </c>
    </row>
    <row r="106" spans="2:11" ht="14.25">
      <c r="B106" s="26">
        <v>100000000452</v>
      </c>
      <c r="D106">
        <v>0</v>
      </c>
      <c r="E106">
        <v>12061000</v>
      </c>
      <c r="G106" t="s">
        <v>1032</v>
      </c>
      <c r="I106" t="s">
        <v>988</v>
      </c>
      <c r="J106" t="s">
        <v>892</v>
      </c>
      <c r="K106" s="26">
        <f>VLOOKUP(B106,Sheet1!H:I,1,0)</f>
        <v>100000000452</v>
      </c>
    </row>
    <row r="107" spans="2:11" ht="14.25">
      <c r="B107" s="26">
        <v>100000000453</v>
      </c>
      <c r="D107">
        <v>0</v>
      </c>
      <c r="E107">
        <v>12061000</v>
      </c>
      <c r="G107" t="s">
        <v>1032</v>
      </c>
      <c r="I107" t="s">
        <v>988</v>
      </c>
      <c r="J107" t="s">
        <v>892</v>
      </c>
      <c r="K107" s="26">
        <f>VLOOKUP(B107,Sheet1!H:I,1,0)</f>
        <v>100000000453</v>
      </c>
    </row>
    <row r="108" spans="2:11" ht="14.25">
      <c r="B108" s="26">
        <v>100000000455</v>
      </c>
      <c r="D108">
        <v>0</v>
      </c>
      <c r="E108">
        <v>12061000</v>
      </c>
      <c r="G108" t="s">
        <v>1032</v>
      </c>
      <c r="I108" t="s">
        <v>988</v>
      </c>
      <c r="J108" t="s">
        <v>892</v>
      </c>
      <c r="K108" s="26">
        <f>VLOOKUP(B108,Sheet1!H:I,1,0)</f>
        <v>100000000455</v>
      </c>
    </row>
    <row r="109" spans="2:11" ht="14.25">
      <c r="B109" s="26">
        <v>100000000456</v>
      </c>
      <c r="D109">
        <v>0</v>
      </c>
      <c r="E109">
        <v>12061000</v>
      </c>
      <c r="G109" t="s">
        <v>1032</v>
      </c>
      <c r="I109" t="s">
        <v>988</v>
      </c>
      <c r="J109" t="s">
        <v>892</v>
      </c>
      <c r="K109" s="26">
        <f>VLOOKUP(B109,Sheet1!H:I,1,0)</f>
        <v>100000000456</v>
      </c>
    </row>
    <row r="110" spans="2:11" ht="14.25">
      <c r="B110" s="26">
        <v>100000000458</v>
      </c>
      <c r="D110">
        <v>0</v>
      </c>
      <c r="E110">
        <v>12061000</v>
      </c>
      <c r="G110" t="s">
        <v>1032</v>
      </c>
      <c r="I110" t="s">
        <v>988</v>
      </c>
      <c r="J110" t="s">
        <v>892</v>
      </c>
      <c r="K110" s="26">
        <f>VLOOKUP(B110,Sheet1!H:I,1,0)</f>
        <v>100000000458</v>
      </c>
    </row>
    <row r="111" spans="2:11" ht="14.25">
      <c r="B111" s="26">
        <v>100000000459</v>
      </c>
      <c r="D111">
        <v>0</v>
      </c>
      <c r="E111">
        <v>12061000</v>
      </c>
      <c r="G111" t="s">
        <v>1032</v>
      </c>
      <c r="I111" t="s">
        <v>988</v>
      </c>
      <c r="J111" t="s">
        <v>892</v>
      </c>
      <c r="K111" s="26">
        <f>VLOOKUP(B111,Sheet1!H:I,1,0)</f>
        <v>100000000459</v>
      </c>
    </row>
    <row r="112" spans="2:11" ht="14.25">
      <c r="B112" s="26">
        <v>100000000461</v>
      </c>
      <c r="D112">
        <v>0</v>
      </c>
      <c r="E112">
        <v>12061000</v>
      </c>
      <c r="G112" t="s">
        <v>1032</v>
      </c>
      <c r="I112" t="s">
        <v>988</v>
      </c>
      <c r="J112" t="s">
        <v>892</v>
      </c>
      <c r="K112" s="26">
        <f>VLOOKUP(B112,Sheet1!H:I,1,0)</f>
        <v>100000000461</v>
      </c>
    </row>
    <row r="113" spans="2:11" ht="14.25">
      <c r="B113" s="26">
        <v>100000000462</v>
      </c>
      <c r="D113">
        <v>0</v>
      </c>
      <c r="E113">
        <v>12061000</v>
      </c>
      <c r="G113" t="s">
        <v>1032</v>
      </c>
      <c r="I113" t="s">
        <v>988</v>
      </c>
      <c r="J113" t="s">
        <v>892</v>
      </c>
      <c r="K113" s="26">
        <f>VLOOKUP(B113,Sheet1!H:I,1,0)</f>
        <v>100000000462</v>
      </c>
    </row>
    <row r="114" spans="2:11" ht="14.25">
      <c r="B114" s="26">
        <v>100000000464</v>
      </c>
      <c r="D114">
        <v>0</v>
      </c>
      <c r="E114">
        <v>12061000</v>
      </c>
      <c r="G114" t="s">
        <v>1032</v>
      </c>
      <c r="I114" t="s">
        <v>988</v>
      </c>
      <c r="J114" t="s">
        <v>892</v>
      </c>
      <c r="K114" s="26">
        <f>VLOOKUP(B114,Sheet1!H:I,1,0)</f>
        <v>100000000464</v>
      </c>
    </row>
    <row r="115" spans="2:11" ht="14.25">
      <c r="B115" s="26">
        <v>100000000465</v>
      </c>
      <c r="D115">
        <v>0</v>
      </c>
      <c r="E115">
        <v>12061000</v>
      </c>
      <c r="G115" t="s">
        <v>1032</v>
      </c>
      <c r="I115" t="s">
        <v>988</v>
      </c>
      <c r="J115" t="s">
        <v>892</v>
      </c>
      <c r="K115" s="26">
        <f>VLOOKUP(B115,Sheet1!H:I,1,0)</f>
        <v>100000000465</v>
      </c>
    </row>
    <row r="116" spans="2:11" ht="14.25">
      <c r="B116" s="26">
        <v>100000000467</v>
      </c>
      <c r="D116">
        <v>0</v>
      </c>
      <c r="E116">
        <v>12061000</v>
      </c>
      <c r="G116" t="s">
        <v>1032</v>
      </c>
      <c r="I116" t="s">
        <v>988</v>
      </c>
      <c r="J116" t="s">
        <v>892</v>
      </c>
      <c r="K116" s="26">
        <f>VLOOKUP(B116,Sheet1!H:I,1,0)</f>
        <v>100000000467</v>
      </c>
    </row>
    <row r="117" spans="2:11" ht="14.25">
      <c r="B117" s="26">
        <v>100000000468</v>
      </c>
      <c r="D117">
        <v>0</v>
      </c>
      <c r="E117">
        <v>12061000</v>
      </c>
      <c r="G117" t="s">
        <v>1032</v>
      </c>
      <c r="I117" t="s">
        <v>988</v>
      </c>
      <c r="J117" t="s">
        <v>892</v>
      </c>
      <c r="K117" s="26">
        <f>VLOOKUP(B117,Sheet1!H:I,1,0)</f>
        <v>100000000468</v>
      </c>
    </row>
    <row r="118" spans="2:11" ht="14.25">
      <c r="B118" s="26">
        <v>100000000470</v>
      </c>
      <c r="D118">
        <v>0</v>
      </c>
      <c r="E118">
        <v>12061000</v>
      </c>
      <c r="G118" t="s">
        <v>1032</v>
      </c>
      <c r="I118" t="s">
        <v>988</v>
      </c>
      <c r="J118" t="s">
        <v>893</v>
      </c>
      <c r="K118" s="26">
        <f>VLOOKUP(B118,Sheet1!H:I,1,0)</f>
        <v>100000000470</v>
      </c>
    </row>
    <row r="119" spans="2:11" ht="14.25">
      <c r="B119" s="26">
        <v>100000000471</v>
      </c>
      <c r="D119">
        <v>0</v>
      </c>
      <c r="E119">
        <v>12061000</v>
      </c>
      <c r="G119" t="s">
        <v>1032</v>
      </c>
      <c r="I119" t="s">
        <v>988</v>
      </c>
      <c r="J119" t="s">
        <v>892</v>
      </c>
      <c r="K119" s="26">
        <f>VLOOKUP(B119,Sheet1!H:I,1,0)</f>
        <v>100000000471</v>
      </c>
    </row>
    <row r="120" spans="2:11" ht="14.25">
      <c r="B120" s="26">
        <v>100000000474</v>
      </c>
      <c r="D120">
        <v>0</v>
      </c>
      <c r="E120">
        <v>12061000</v>
      </c>
      <c r="G120" t="s">
        <v>1032</v>
      </c>
      <c r="I120" t="s">
        <v>988</v>
      </c>
      <c r="J120" t="s">
        <v>1040</v>
      </c>
      <c r="K120" s="26">
        <f>VLOOKUP(B120,Sheet1!H:I,1,0)</f>
        <v>100000000474</v>
      </c>
    </row>
    <row r="121" spans="2:11" ht="14.25">
      <c r="B121" s="26">
        <v>100000000476</v>
      </c>
      <c r="D121">
        <v>0</v>
      </c>
      <c r="E121">
        <v>12061000</v>
      </c>
      <c r="G121" t="s">
        <v>1032</v>
      </c>
      <c r="I121" t="s">
        <v>988</v>
      </c>
      <c r="J121" t="s">
        <v>1041</v>
      </c>
      <c r="K121" s="26">
        <f>VLOOKUP(B121,Sheet1!H:I,1,0)</f>
        <v>100000000476</v>
      </c>
    </row>
    <row r="122" spans="2:11" ht="14.25">
      <c r="B122" s="26">
        <v>100000000478</v>
      </c>
      <c r="D122">
        <v>0</v>
      </c>
      <c r="E122">
        <v>12061000</v>
      </c>
      <c r="G122" t="s">
        <v>1032</v>
      </c>
      <c r="I122" t="s">
        <v>988</v>
      </c>
      <c r="J122" t="s">
        <v>1042</v>
      </c>
      <c r="K122" s="26">
        <f>VLOOKUP(B122,Sheet1!H:I,1,0)</f>
        <v>100000000478</v>
      </c>
    </row>
    <row r="123" spans="2:11" ht="14.25">
      <c r="B123" s="26">
        <v>100000000479</v>
      </c>
      <c r="D123">
        <v>0</v>
      </c>
      <c r="E123">
        <v>12061000</v>
      </c>
      <c r="G123" t="s">
        <v>1032</v>
      </c>
      <c r="I123" t="s">
        <v>988</v>
      </c>
      <c r="J123" t="s">
        <v>1043</v>
      </c>
      <c r="K123" s="26">
        <f>VLOOKUP(B123,Sheet1!H:I,1,0)</f>
        <v>100000000479</v>
      </c>
    </row>
    <row r="124" spans="2:11" ht="14.25">
      <c r="B124" s="26">
        <v>100000000505</v>
      </c>
      <c r="D124">
        <v>0</v>
      </c>
      <c r="E124">
        <v>12061000</v>
      </c>
      <c r="G124" t="s">
        <v>1032</v>
      </c>
      <c r="I124" t="s">
        <v>988</v>
      </c>
      <c r="J124" t="s">
        <v>1044</v>
      </c>
      <c r="K124" s="26">
        <f>VLOOKUP(B124,Sheet1!H:I,1,0)</f>
        <v>100000000505</v>
      </c>
    </row>
    <row r="125" spans="2:11" ht="14.25">
      <c r="B125" s="26">
        <v>100000000510</v>
      </c>
      <c r="D125">
        <v>0</v>
      </c>
      <c r="E125">
        <v>12061000</v>
      </c>
      <c r="G125" t="s">
        <v>1032</v>
      </c>
      <c r="I125" t="s">
        <v>988</v>
      </c>
      <c r="J125" t="s">
        <v>1045</v>
      </c>
      <c r="K125" s="26">
        <f>VLOOKUP(B125,Sheet1!H:I,1,0)</f>
        <v>100000000510</v>
      </c>
    </row>
    <row r="126" spans="2:11" ht="14.25">
      <c r="B126" s="26">
        <v>100000000518</v>
      </c>
      <c r="D126">
        <v>0</v>
      </c>
      <c r="E126">
        <v>12061000</v>
      </c>
      <c r="G126" t="s">
        <v>1032</v>
      </c>
      <c r="I126" t="s">
        <v>988</v>
      </c>
      <c r="J126" t="s">
        <v>1046</v>
      </c>
      <c r="K126" s="26">
        <f>VLOOKUP(B126,Sheet1!H:I,1,0)</f>
        <v>100000000518</v>
      </c>
    </row>
    <row r="127" spans="2:11" ht="14.25">
      <c r="B127" s="26">
        <v>100000000523</v>
      </c>
      <c r="D127">
        <v>0</v>
      </c>
      <c r="E127">
        <v>12061000</v>
      </c>
      <c r="G127" t="s">
        <v>1032</v>
      </c>
      <c r="I127" t="s">
        <v>988</v>
      </c>
      <c r="J127" t="s">
        <v>902</v>
      </c>
      <c r="K127" s="26">
        <f>VLOOKUP(B127,Sheet1!H:I,1,0)</f>
        <v>100000000523</v>
      </c>
    </row>
    <row r="128" spans="2:11" ht="14.25">
      <c r="B128" s="26">
        <v>100000000527</v>
      </c>
      <c r="D128">
        <v>0</v>
      </c>
      <c r="E128">
        <v>12061000</v>
      </c>
      <c r="G128" t="s">
        <v>1032</v>
      </c>
      <c r="I128" t="s">
        <v>988</v>
      </c>
      <c r="J128" t="s">
        <v>1047</v>
      </c>
      <c r="K128" s="26">
        <f>VLOOKUP(B128,Sheet1!H:I,1,0)</f>
        <v>100000000527</v>
      </c>
    </row>
    <row r="129" spans="2:11" ht="14.25">
      <c r="B129" s="26">
        <v>100000000532</v>
      </c>
      <c r="D129">
        <v>0</v>
      </c>
      <c r="E129">
        <v>12061000</v>
      </c>
      <c r="G129" t="s">
        <v>1032</v>
      </c>
      <c r="I129" t="s">
        <v>988</v>
      </c>
      <c r="J129" t="s">
        <v>904</v>
      </c>
      <c r="K129" s="26">
        <f>VLOOKUP(B129,Sheet1!H:I,1,0)</f>
        <v>100000000532</v>
      </c>
    </row>
    <row r="130" spans="2:11" ht="14.25">
      <c r="B130" s="26">
        <v>100000000535</v>
      </c>
      <c r="D130">
        <v>0</v>
      </c>
      <c r="E130">
        <v>12061000</v>
      </c>
      <c r="G130" t="s">
        <v>1032</v>
      </c>
      <c r="I130" t="s">
        <v>988</v>
      </c>
      <c r="J130" t="s">
        <v>1048</v>
      </c>
      <c r="K130" s="26">
        <f>VLOOKUP(B130,Sheet1!H:I,1,0)</f>
        <v>100000000535</v>
      </c>
    </row>
    <row r="131" spans="2:11" ht="14.25">
      <c r="B131" s="26">
        <v>100000000537</v>
      </c>
      <c r="D131">
        <v>0</v>
      </c>
      <c r="E131">
        <v>12061000</v>
      </c>
      <c r="G131" t="s">
        <v>1032</v>
      </c>
      <c r="I131" t="s">
        <v>988</v>
      </c>
      <c r="J131" t="s">
        <v>1049</v>
      </c>
      <c r="K131" s="26">
        <f>VLOOKUP(B131,Sheet1!H:I,1,0)</f>
        <v>100000000537</v>
      </c>
    </row>
    <row r="132" spans="2:11" ht="14.25">
      <c r="B132" s="26">
        <v>100000000539</v>
      </c>
      <c r="D132">
        <v>0</v>
      </c>
      <c r="E132">
        <v>12061000</v>
      </c>
      <c r="G132" t="s">
        <v>1032</v>
      </c>
      <c r="I132" t="s">
        <v>988</v>
      </c>
      <c r="J132" t="s">
        <v>907</v>
      </c>
      <c r="K132" s="26">
        <f>VLOOKUP(B132,Sheet1!H:I,1,0)</f>
        <v>100000000539</v>
      </c>
    </row>
    <row r="133" spans="2:11" ht="14.25">
      <c r="B133" s="26">
        <v>100000000541</v>
      </c>
      <c r="D133">
        <v>0</v>
      </c>
      <c r="E133">
        <v>12061000</v>
      </c>
      <c r="G133" t="s">
        <v>1032</v>
      </c>
      <c r="I133" t="s">
        <v>988</v>
      </c>
      <c r="J133" t="s">
        <v>1050</v>
      </c>
      <c r="K133" s="26">
        <f>VLOOKUP(B133,Sheet1!H:I,1,0)</f>
        <v>100000000541</v>
      </c>
    </row>
    <row r="134" spans="2:11" ht="14.25">
      <c r="B134" s="26">
        <v>100000000544</v>
      </c>
      <c r="D134">
        <v>0</v>
      </c>
      <c r="E134">
        <v>12061000</v>
      </c>
      <c r="G134" t="s">
        <v>1032</v>
      </c>
      <c r="I134" t="s">
        <v>988</v>
      </c>
      <c r="J134" t="s">
        <v>1051</v>
      </c>
      <c r="K134" s="26">
        <f>VLOOKUP(B134,Sheet1!H:I,1,0)</f>
        <v>100000000544</v>
      </c>
    </row>
    <row r="135" spans="2:11" ht="14.25">
      <c r="B135" s="26">
        <v>100000000655</v>
      </c>
      <c r="D135">
        <v>0</v>
      </c>
      <c r="E135">
        <v>12061000</v>
      </c>
      <c r="G135" t="s">
        <v>1032</v>
      </c>
      <c r="I135" t="s">
        <v>988</v>
      </c>
      <c r="J135" t="s">
        <v>1052</v>
      </c>
      <c r="K135" s="26">
        <f>VLOOKUP(B135,Sheet1!H:I,1,0)</f>
        <v>100000000655</v>
      </c>
    </row>
    <row r="136" spans="2:11" ht="14.25">
      <c r="B136" s="26">
        <v>100000000656</v>
      </c>
      <c r="D136">
        <v>0</v>
      </c>
      <c r="E136">
        <v>12061000</v>
      </c>
      <c r="G136" t="s">
        <v>1032</v>
      </c>
      <c r="I136" t="s">
        <v>988</v>
      </c>
      <c r="J136" t="s">
        <v>1053</v>
      </c>
      <c r="K136" s="26">
        <f>VLOOKUP(B136,Sheet1!H:I,1,0)</f>
        <v>100000000656</v>
      </c>
    </row>
    <row r="137" spans="2:11" ht="14.25">
      <c r="B137" s="26">
        <v>100000000658</v>
      </c>
      <c r="D137">
        <v>0</v>
      </c>
      <c r="E137">
        <v>12061000</v>
      </c>
      <c r="G137" t="s">
        <v>1032</v>
      </c>
      <c r="I137" t="s">
        <v>988</v>
      </c>
      <c r="J137" t="s">
        <v>1053</v>
      </c>
      <c r="K137" s="26">
        <f>VLOOKUP(B137,Sheet1!H:I,1,0)</f>
        <v>100000000658</v>
      </c>
    </row>
    <row r="138" spans="2:11" ht="14.25">
      <c r="B138" s="26">
        <v>100000000800</v>
      </c>
      <c r="D138">
        <v>0</v>
      </c>
      <c r="E138">
        <v>12060900</v>
      </c>
      <c r="G138" t="s">
        <v>1032</v>
      </c>
      <c r="I138" t="s">
        <v>988</v>
      </c>
      <c r="J138" t="s">
        <v>1054</v>
      </c>
      <c r="K138" s="26">
        <f>VLOOKUP(B138,Sheet1!H:I,1,0)</f>
        <v>100000000800</v>
      </c>
    </row>
    <row r="139" spans="2:11" ht="14.25">
      <c r="B139" s="26">
        <v>100000000801</v>
      </c>
      <c r="D139">
        <v>0</v>
      </c>
      <c r="E139">
        <v>12060900</v>
      </c>
      <c r="G139" t="s">
        <v>1032</v>
      </c>
      <c r="I139" t="s">
        <v>988</v>
      </c>
      <c r="J139" t="s">
        <v>868</v>
      </c>
      <c r="K139" s="26">
        <f>VLOOKUP(B139,Sheet1!H:I,1,0)</f>
        <v>100000000801</v>
      </c>
    </row>
    <row r="140" spans="2:11" ht="14.25">
      <c r="B140" s="26">
        <v>100000000802</v>
      </c>
      <c r="D140">
        <v>0</v>
      </c>
      <c r="E140">
        <v>12060900</v>
      </c>
      <c r="G140" t="s">
        <v>1032</v>
      </c>
      <c r="I140" t="s">
        <v>988</v>
      </c>
      <c r="J140" t="s">
        <v>1055</v>
      </c>
      <c r="K140" s="26">
        <f>VLOOKUP(B140,Sheet1!H:I,1,0)</f>
        <v>100000000802</v>
      </c>
    </row>
    <row r="141" spans="2:11" ht="14.25">
      <c r="B141" s="26">
        <v>100000000803</v>
      </c>
      <c r="D141">
        <v>0</v>
      </c>
      <c r="E141">
        <v>12060900</v>
      </c>
      <c r="G141" t="s">
        <v>1032</v>
      </c>
      <c r="I141" t="s">
        <v>988</v>
      </c>
      <c r="J141" t="s">
        <v>1056</v>
      </c>
      <c r="K141" s="26">
        <f>VLOOKUP(B141,Sheet1!H:I,1,0)</f>
        <v>100000000803</v>
      </c>
    </row>
    <row r="142" spans="2:11" ht="14.25">
      <c r="B142" s="26">
        <v>100000000804</v>
      </c>
      <c r="D142">
        <v>0</v>
      </c>
      <c r="E142">
        <v>12060900</v>
      </c>
      <c r="G142" t="s">
        <v>1032</v>
      </c>
      <c r="I142" t="s">
        <v>988</v>
      </c>
      <c r="J142" t="s">
        <v>1057</v>
      </c>
      <c r="K142" s="26">
        <f>VLOOKUP(B142,Sheet1!H:I,1,0)</f>
        <v>100000000804</v>
      </c>
    </row>
    <row r="143" spans="2:11" ht="14.25">
      <c r="B143" s="26">
        <v>100000000814</v>
      </c>
      <c r="D143">
        <v>0</v>
      </c>
      <c r="E143">
        <v>12060900</v>
      </c>
      <c r="G143" t="s">
        <v>1032</v>
      </c>
      <c r="I143" t="s">
        <v>988</v>
      </c>
      <c r="J143" t="s">
        <v>1058</v>
      </c>
      <c r="K143" s="26">
        <f>VLOOKUP(B143,Sheet1!H:I,1,0)</f>
        <v>100000000814</v>
      </c>
    </row>
    <row r="144" spans="2:11" ht="14.25">
      <c r="B144" s="26">
        <v>100000000818</v>
      </c>
      <c r="D144">
        <v>0</v>
      </c>
      <c r="E144">
        <v>12060900</v>
      </c>
      <c r="G144" t="s">
        <v>1032</v>
      </c>
      <c r="I144" t="s">
        <v>988</v>
      </c>
      <c r="J144" t="s">
        <v>1059</v>
      </c>
      <c r="K144" s="26">
        <f>VLOOKUP(B144,Sheet1!H:I,1,0)</f>
        <v>100000000818</v>
      </c>
    </row>
    <row r="145" spans="2:11" ht="14.25">
      <c r="B145" s="26">
        <v>100000000826</v>
      </c>
      <c r="D145">
        <v>0</v>
      </c>
      <c r="E145">
        <v>12060900</v>
      </c>
      <c r="G145" t="s">
        <v>1032</v>
      </c>
      <c r="I145" t="s">
        <v>988</v>
      </c>
      <c r="J145" t="s">
        <v>1060</v>
      </c>
      <c r="K145" s="26">
        <f>VLOOKUP(B145,Sheet1!H:I,1,0)</f>
        <v>100000000826</v>
      </c>
    </row>
    <row r="146" spans="2:11" ht="14.25">
      <c r="B146" s="26">
        <v>100000000827</v>
      </c>
      <c r="D146">
        <v>0</v>
      </c>
      <c r="E146">
        <v>12060900</v>
      </c>
      <c r="G146" t="s">
        <v>1032</v>
      </c>
      <c r="I146" t="s">
        <v>988</v>
      </c>
      <c r="J146" t="s">
        <v>875</v>
      </c>
      <c r="K146" s="26">
        <f>VLOOKUP(B146,Sheet1!H:I,1,0)</f>
        <v>100000000827</v>
      </c>
    </row>
    <row r="147" spans="2:11" ht="14.25">
      <c r="B147" s="26">
        <v>100000000829</v>
      </c>
      <c r="D147">
        <v>0</v>
      </c>
      <c r="E147">
        <v>12060900</v>
      </c>
      <c r="G147" t="s">
        <v>1032</v>
      </c>
      <c r="I147" t="s">
        <v>988</v>
      </c>
      <c r="J147" t="s">
        <v>1061</v>
      </c>
      <c r="K147" s="26">
        <f>VLOOKUP(B147,Sheet1!H:I,1,0)</f>
        <v>100000000829</v>
      </c>
    </row>
    <row r="148" spans="2:11" ht="14.25">
      <c r="B148" s="26">
        <v>100000000830</v>
      </c>
      <c r="D148">
        <v>0</v>
      </c>
      <c r="E148">
        <v>12060900</v>
      </c>
      <c r="G148" t="s">
        <v>1032</v>
      </c>
      <c r="I148" t="s">
        <v>988</v>
      </c>
      <c r="J148" t="s">
        <v>1062</v>
      </c>
      <c r="K148" s="26">
        <f>VLOOKUP(B148,Sheet1!H:I,1,0)</f>
        <v>100000000830</v>
      </c>
    </row>
    <row r="149" spans="2:11" ht="14.25">
      <c r="B149" s="26">
        <v>100000000831</v>
      </c>
      <c r="D149">
        <v>0</v>
      </c>
      <c r="E149">
        <v>12060900</v>
      </c>
      <c r="G149" t="s">
        <v>1032</v>
      </c>
      <c r="I149" t="s">
        <v>988</v>
      </c>
      <c r="J149" t="s">
        <v>878</v>
      </c>
      <c r="K149" s="26">
        <f>VLOOKUP(B149,Sheet1!H:I,1,0)</f>
        <v>100000000831</v>
      </c>
    </row>
    <row r="150" spans="2:11" ht="14.25">
      <c r="B150" s="26">
        <v>100000000832</v>
      </c>
      <c r="D150">
        <v>0</v>
      </c>
      <c r="E150">
        <v>12060900</v>
      </c>
      <c r="G150" t="s">
        <v>1032</v>
      </c>
      <c r="I150" t="s">
        <v>988</v>
      </c>
      <c r="J150" t="s">
        <v>1063</v>
      </c>
      <c r="K150" s="26">
        <f>VLOOKUP(B150,Sheet1!H:I,1,0)</f>
        <v>100000000832</v>
      </c>
    </row>
    <row r="151" spans="2:11" ht="14.25">
      <c r="B151" s="26">
        <v>100000000857</v>
      </c>
      <c r="D151">
        <v>0</v>
      </c>
      <c r="E151">
        <v>12060200</v>
      </c>
      <c r="G151" t="s">
        <v>1032</v>
      </c>
      <c r="I151" t="s">
        <v>988</v>
      </c>
      <c r="J151" t="s">
        <v>1064</v>
      </c>
      <c r="K151" s="26">
        <f>VLOOKUP(B151,Sheet1!H:I,1,0)</f>
        <v>100000000857</v>
      </c>
    </row>
    <row r="152" spans="2:11" ht="14.25">
      <c r="B152" s="26">
        <v>100000000861</v>
      </c>
      <c r="D152">
        <v>0</v>
      </c>
      <c r="E152">
        <v>12060200</v>
      </c>
      <c r="G152" t="s">
        <v>1032</v>
      </c>
      <c r="I152" t="s">
        <v>988</v>
      </c>
      <c r="J152" t="s">
        <v>779</v>
      </c>
      <c r="K152" s="26">
        <f>VLOOKUP(B152,Sheet1!H:I,1,0)</f>
        <v>100000000861</v>
      </c>
    </row>
    <row r="153" spans="2:11" ht="14.25">
      <c r="B153" s="26">
        <v>100000000863</v>
      </c>
      <c r="D153">
        <v>0</v>
      </c>
      <c r="E153">
        <v>12060200</v>
      </c>
      <c r="G153" t="s">
        <v>1032</v>
      </c>
      <c r="I153" t="s">
        <v>988</v>
      </c>
      <c r="J153" t="s">
        <v>780</v>
      </c>
      <c r="K153" s="26">
        <f>VLOOKUP(B153,Sheet1!H:I,1,0)</f>
        <v>100000000863</v>
      </c>
    </row>
    <row r="154" spans="2:11" ht="14.25">
      <c r="B154" s="26">
        <v>100000000870</v>
      </c>
      <c r="D154">
        <v>0</v>
      </c>
      <c r="E154">
        <v>12060200</v>
      </c>
      <c r="G154" t="s">
        <v>1032</v>
      </c>
      <c r="I154" t="s">
        <v>988</v>
      </c>
      <c r="J154" t="s">
        <v>781</v>
      </c>
      <c r="K154" s="26">
        <f>VLOOKUP(B154,Sheet1!H:I,1,0)</f>
        <v>100000000870</v>
      </c>
    </row>
    <row r="155" spans="2:11" ht="14.25">
      <c r="B155" s="26">
        <v>100000000873</v>
      </c>
      <c r="D155">
        <v>0</v>
      </c>
      <c r="E155">
        <v>12060200</v>
      </c>
      <c r="G155" t="s">
        <v>1032</v>
      </c>
      <c r="I155" t="s">
        <v>988</v>
      </c>
      <c r="J155" t="s">
        <v>782</v>
      </c>
      <c r="K155" s="26">
        <f>VLOOKUP(B155,Sheet1!H:I,1,0)</f>
        <v>100000000873</v>
      </c>
    </row>
    <row r="156" spans="2:11" ht="14.25">
      <c r="B156" s="26">
        <v>100000000880</v>
      </c>
      <c r="D156">
        <v>0</v>
      </c>
      <c r="E156">
        <v>12060200</v>
      </c>
      <c r="G156" t="s">
        <v>1032</v>
      </c>
      <c r="I156" t="s">
        <v>988</v>
      </c>
      <c r="J156" t="s">
        <v>783</v>
      </c>
      <c r="K156" s="26">
        <f>VLOOKUP(B156,Sheet1!H:I,1,0)</f>
        <v>100000000880</v>
      </c>
    </row>
    <row r="157" spans="2:11" ht="14.25">
      <c r="B157" s="26">
        <v>100000000886</v>
      </c>
      <c r="D157">
        <v>0</v>
      </c>
      <c r="E157">
        <v>12060200</v>
      </c>
      <c r="G157" t="s">
        <v>1032</v>
      </c>
      <c r="I157" t="s">
        <v>988</v>
      </c>
      <c r="J157" t="s">
        <v>784</v>
      </c>
      <c r="K157" s="26">
        <f>VLOOKUP(B157,Sheet1!H:I,1,0)</f>
        <v>100000000886</v>
      </c>
    </row>
    <row r="158" spans="2:11" ht="14.25">
      <c r="B158" s="26">
        <v>100000000888</v>
      </c>
      <c r="D158">
        <v>0</v>
      </c>
      <c r="E158">
        <v>12060200</v>
      </c>
      <c r="G158" t="s">
        <v>1032</v>
      </c>
      <c r="I158" t="s">
        <v>988</v>
      </c>
      <c r="J158" t="s">
        <v>785</v>
      </c>
      <c r="K158" s="26">
        <f>VLOOKUP(B158,Sheet1!H:I,1,0)</f>
        <v>100000000888</v>
      </c>
    </row>
    <row r="159" spans="2:11" ht="14.25">
      <c r="B159" s="26">
        <v>100000000894</v>
      </c>
      <c r="D159">
        <v>0</v>
      </c>
      <c r="E159">
        <v>12060200</v>
      </c>
      <c r="G159" t="s">
        <v>1032</v>
      </c>
      <c r="I159" t="s">
        <v>988</v>
      </c>
      <c r="J159" t="s">
        <v>1065</v>
      </c>
      <c r="K159" s="26">
        <f>VLOOKUP(B159,Sheet1!H:I,1,0)</f>
        <v>100000000894</v>
      </c>
    </row>
    <row r="160" spans="2:11" ht="14.25">
      <c r="B160" s="26">
        <v>100000000897</v>
      </c>
      <c r="D160">
        <v>0</v>
      </c>
      <c r="E160">
        <v>12060200</v>
      </c>
      <c r="G160" t="s">
        <v>1032</v>
      </c>
      <c r="I160" t="s">
        <v>988</v>
      </c>
      <c r="J160" t="s">
        <v>1066</v>
      </c>
      <c r="K160" s="26">
        <f>VLOOKUP(B160,Sheet1!H:I,1,0)</f>
        <v>100000000897</v>
      </c>
    </row>
    <row r="161" spans="2:11" ht="14.25">
      <c r="B161" s="26">
        <v>100000000910</v>
      </c>
      <c r="D161">
        <v>0</v>
      </c>
      <c r="E161">
        <v>12060300</v>
      </c>
      <c r="G161" t="s">
        <v>1032</v>
      </c>
      <c r="I161" t="s">
        <v>988</v>
      </c>
      <c r="J161" t="s">
        <v>1067</v>
      </c>
      <c r="K161" s="26">
        <f>VLOOKUP(B161,Sheet1!H:I,1,0)</f>
        <v>100000000910</v>
      </c>
    </row>
    <row r="162" spans="2:11" ht="14.25">
      <c r="B162" s="28">
        <v>100000000916</v>
      </c>
      <c r="C162" s="27"/>
      <c r="D162" s="27">
        <v>0</v>
      </c>
      <c r="E162" s="27">
        <v>12060200</v>
      </c>
      <c r="F162" s="27"/>
      <c r="G162" s="27" t="s">
        <v>1032</v>
      </c>
      <c r="H162" s="27"/>
      <c r="I162" s="27" t="s">
        <v>988</v>
      </c>
      <c r="J162" s="27" t="s">
        <v>1068</v>
      </c>
      <c r="K162" s="28" t="e">
        <f>VLOOKUP(B162,Sheet1!H:I,1,0)</f>
        <v>#N/A</v>
      </c>
    </row>
    <row r="163" spans="2:11" ht="14.25">
      <c r="B163" s="26">
        <v>100000000925</v>
      </c>
      <c r="D163">
        <v>0</v>
      </c>
      <c r="E163">
        <v>12060300</v>
      </c>
      <c r="G163" t="s">
        <v>1032</v>
      </c>
      <c r="I163" t="s">
        <v>988</v>
      </c>
      <c r="J163" t="s">
        <v>1068</v>
      </c>
      <c r="K163" s="26">
        <f>VLOOKUP(B163,Sheet1!H:I,1,0)</f>
        <v>100000000925</v>
      </c>
    </row>
    <row r="164" spans="2:11" ht="14.25">
      <c r="B164" s="26">
        <v>100000000928</v>
      </c>
      <c r="D164">
        <v>0</v>
      </c>
      <c r="E164">
        <v>12060300</v>
      </c>
      <c r="G164" t="s">
        <v>1032</v>
      </c>
      <c r="I164" t="s">
        <v>988</v>
      </c>
      <c r="J164" t="s">
        <v>1069</v>
      </c>
      <c r="K164" s="26">
        <f>VLOOKUP(B164,Sheet1!H:I,1,0)</f>
        <v>100000000928</v>
      </c>
    </row>
    <row r="165" spans="2:11" ht="14.25">
      <c r="B165" s="26">
        <v>100000000931</v>
      </c>
      <c r="D165">
        <v>0</v>
      </c>
      <c r="E165">
        <v>12060300</v>
      </c>
      <c r="G165" t="s">
        <v>1032</v>
      </c>
      <c r="I165" t="s">
        <v>988</v>
      </c>
      <c r="J165" t="s">
        <v>1070</v>
      </c>
      <c r="K165" s="26">
        <f>VLOOKUP(B165,Sheet1!H:I,1,0)</f>
        <v>100000000931</v>
      </c>
    </row>
    <row r="166" spans="2:11" ht="14.25">
      <c r="B166" s="26">
        <v>100000000935</v>
      </c>
      <c r="D166">
        <v>0</v>
      </c>
      <c r="E166">
        <v>12060300</v>
      </c>
      <c r="G166" t="s">
        <v>1032</v>
      </c>
      <c r="I166" t="s">
        <v>988</v>
      </c>
      <c r="J166" t="s">
        <v>1071</v>
      </c>
      <c r="K166" s="26">
        <f>VLOOKUP(B166,Sheet1!H:I,1,0)</f>
        <v>100000000935</v>
      </c>
    </row>
    <row r="167" spans="2:11" ht="14.25">
      <c r="B167" s="26">
        <v>100000000936</v>
      </c>
      <c r="D167">
        <v>0</v>
      </c>
      <c r="E167">
        <v>12060300</v>
      </c>
      <c r="G167" t="s">
        <v>1032</v>
      </c>
      <c r="I167" t="s">
        <v>988</v>
      </c>
      <c r="J167" t="s">
        <v>795</v>
      </c>
      <c r="K167" s="26">
        <f>VLOOKUP(B167,Sheet1!H:I,1,0)</f>
        <v>100000000936</v>
      </c>
    </row>
    <row r="168" spans="2:11" ht="14.25">
      <c r="B168" s="26">
        <v>100000000937</v>
      </c>
      <c r="D168">
        <v>0</v>
      </c>
      <c r="E168">
        <v>12060300</v>
      </c>
      <c r="G168" t="s">
        <v>1032</v>
      </c>
      <c r="I168" t="s">
        <v>988</v>
      </c>
      <c r="J168" t="s">
        <v>796</v>
      </c>
      <c r="K168" s="26">
        <f>VLOOKUP(B168,Sheet1!H:I,1,0)</f>
        <v>100000000937</v>
      </c>
    </row>
    <row r="169" spans="2:11" ht="14.25">
      <c r="B169" s="26">
        <v>100000000939</v>
      </c>
      <c r="D169">
        <v>0</v>
      </c>
      <c r="E169">
        <v>12060300</v>
      </c>
      <c r="G169" t="s">
        <v>1032</v>
      </c>
      <c r="I169" t="s">
        <v>988</v>
      </c>
      <c r="J169" t="s">
        <v>797</v>
      </c>
      <c r="K169" s="26">
        <f>VLOOKUP(B169,Sheet1!H:I,1,0)</f>
        <v>100000000939</v>
      </c>
    </row>
    <row r="170" spans="2:11" ht="14.25">
      <c r="B170" s="26">
        <v>100000000940</v>
      </c>
      <c r="D170">
        <v>0</v>
      </c>
      <c r="E170">
        <v>12060300</v>
      </c>
      <c r="G170" t="s">
        <v>1032</v>
      </c>
      <c r="I170" t="s">
        <v>988</v>
      </c>
      <c r="J170" t="s">
        <v>798</v>
      </c>
      <c r="K170" s="26">
        <f>VLOOKUP(B170,Sheet1!H:I,1,0)</f>
        <v>100000000940</v>
      </c>
    </row>
    <row r="171" spans="2:11" ht="14.25">
      <c r="B171" s="26">
        <v>100000000943</v>
      </c>
      <c r="D171">
        <v>0</v>
      </c>
      <c r="E171">
        <v>12060300</v>
      </c>
      <c r="G171" t="s">
        <v>1032</v>
      </c>
      <c r="I171" t="s">
        <v>988</v>
      </c>
      <c r="J171" t="s">
        <v>1072</v>
      </c>
      <c r="K171" s="26">
        <f>VLOOKUP(B171,Sheet1!H:I,1,0)</f>
        <v>100000000943</v>
      </c>
    </row>
    <row r="172" spans="2:11" ht="14.25">
      <c r="B172" s="26">
        <v>100000000944</v>
      </c>
      <c r="D172">
        <v>0</v>
      </c>
      <c r="E172">
        <v>12060300</v>
      </c>
      <c r="G172" t="s">
        <v>1032</v>
      </c>
      <c r="I172" t="s">
        <v>988</v>
      </c>
      <c r="J172" t="s">
        <v>803</v>
      </c>
      <c r="K172" s="26">
        <f>VLOOKUP(B172,Sheet1!H:I,1,0)</f>
        <v>100000000944</v>
      </c>
    </row>
    <row r="173" spans="2:11" ht="14.25">
      <c r="B173" s="26">
        <v>100000000945</v>
      </c>
      <c r="D173">
        <v>0</v>
      </c>
      <c r="E173">
        <v>12060300</v>
      </c>
      <c r="G173" t="s">
        <v>1032</v>
      </c>
      <c r="I173" t="s">
        <v>988</v>
      </c>
      <c r="J173" t="s">
        <v>804</v>
      </c>
      <c r="K173" s="26">
        <f>VLOOKUP(B173,Sheet1!H:I,1,0)</f>
        <v>100000000945</v>
      </c>
    </row>
    <row r="174" spans="2:11" ht="14.25">
      <c r="B174" s="26">
        <v>100000000947</v>
      </c>
      <c r="D174">
        <v>0</v>
      </c>
      <c r="E174">
        <v>12060300</v>
      </c>
      <c r="G174" t="s">
        <v>1032</v>
      </c>
      <c r="I174" t="s">
        <v>988</v>
      </c>
      <c r="J174" t="s">
        <v>1073</v>
      </c>
      <c r="K174" s="26">
        <f>VLOOKUP(B174,Sheet1!H:I,1,0)</f>
        <v>100000000947</v>
      </c>
    </row>
    <row r="175" spans="2:11" ht="14.25">
      <c r="B175" s="26">
        <v>100000000948</v>
      </c>
      <c r="D175">
        <v>0</v>
      </c>
      <c r="E175">
        <v>12060300</v>
      </c>
      <c r="G175" t="s">
        <v>1032</v>
      </c>
      <c r="I175" t="s">
        <v>988</v>
      </c>
      <c r="J175" t="s">
        <v>1074</v>
      </c>
      <c r="K175" s="26">
        <f>VLOOKUP(B175,Sheet1!H:I,1,0)</f>
        <v>100000000948</v>
      </c>
    </row>
    <row r="176" spans="2:11" ht="14.25">
      <c r="B176" s="26">
        <v>100000000950</v>
      </c>
      <c r="D176">
        <v>0</v>
      </c>
      <c r="E176">
        <v>12060300</v>
      </c>
      <c r="G176" t="s">
        <v>1032</v>
      </c>
      <c r="I176" t="s">
        <v>988</v>
      </c>
      <c r="J176" t="s">
        <v>1075</v>
      </c>
      <c r="K176" s="26">
        <f>VLOOKUP(B176,Sheet1!H:I,1,0)</f>
        <v>100000000950</v>
      </c>
    </row>
    <row r="177" spans="2:11" ht="14.25">
      <c r="B177" s="26">
        <v>100000000954</v>
      </c>
      <c r="D177">
        <v>0</v>
      </c>
      <c r="E177">
        <v>12060400</v>
      </c>
      <c r="G177" t="s">
        <v>1032</v>
      </c>
      <c r="I177" t="s">
        <v>988</v>
      </c>
      <c r="J177" t="s">
        <v>1076</v>
      </c>
      <c r="K177" s="26">
        <f>VLOOKUP(B177,Sheet1!H:I,1,0)</f>
        <v>100000000954</v>
      </c>
    </row>
    <row r="178" spans="2:11" ht="14.25">
      <c r="B178" s="26">
        <v>100000000955</v>
      </c>
      <c r="D178">
        <v>0</v>
      </c>
      <c r="E178">
        <v>12060400</v>
      </c>
      <c r="G178" t="s">
        <v>1032</v>
      </c>
      <c r="I178" t="s">
        <v>988</v>
      </c>
      <c r="J178" t="s">
        <v>1077</v>
      </c>
      <c r="K178" s="26">
        <f>VLOOKUP(B178,Sheet1!H:I,1,0)</f>
        <v>100000000955</v>
      </c>
    </row>
    <row r="179" spans="2:11" ht="14.25">
      <c r="B179" s="26">
        <v>100000000956</v>
      </c>
      <c r="D179">
        <v>0</v>
      </c>
      <c r="E179">
        <v>12060400</v>
      </c>
      <c r="G179" t="s">
        <v>1032</v>
      </c>
      <c r="I179" t="s">
        <v>988</v>
      </c>
      <c r="J179" t="s">
        <v>1078</v>
      </c>
      <c r="K179" s="26">
        <f>VLOOKUP(B179,Sheet1!H:I,1,0)</f>
        <v>100000000956</v>
      </c>
    </row>
    <row r="180" spans="2:11" ht="14.25">
      <c r="B180" s="26">
        <v>100000000957</v>
      </c>
      <c r="D180">
        <v>0</v>
      </c>
      <c r="E180">
        <v>12060400</v>
      </c>
      <c r="G180" t="s">
        <v>1032</v>
      </c>
      <c r="I180" t="s">
        <v>988</v>
      </c>
      <c r="J180" t="s">
        <v>1079</v>
      </c>
      <c r="K180" s="26">
        <f>VLOOKUP(B180,Sheet1!H:I,1,0)</f>
        <v>100000000957</v>
      </c>
    </row>
    <row r="181" spans="2:11" ht="14.25">
      <c r="B181" s="26">
        <v>100000000958</v>
      </c>
      <c r="D181">
        <v>0</v>
      </c>
      <c r="E181">
        <v>12060400</v>
      </c>
      <c r="G181" t="s">
        <v>1032</v>
      </c>
      <c r="I181" t="s">
        <v>988</v>
      </c>
      <c r="J181" t="s">
        <v>1080</v>
      </c>
      <c r="K181" s="26">
        <f>VLOOKUP(B181,Sheet1!H:I,1,0)</f>
        <v>100000000958</v>
      </c>
    </row>
    <row r="182" spans="2:11" ht="14.25">
      <c r="B182" s="26">
        <v>100000000959</v>
      </c>
      <c r="D182">
        <v>0</v>
      </c>
      <c r="E182">
        <v>12060400</v>
      </c>
      <c r="G182" t="s">
        <v>1032</v>
      </c>
      <c r="I182" t="s">
        <v>988</v>
      </c>
      <c r="J182" t="s">
        <v>1081</v>
      </c>
      <c r="K182" s="26">
        <f>VLOOKUP(B182,Sheet1!H:I,1,0)</f>
        <v>100000000959</v>
      </c>
    </row>
    <row r="183" spans="2:11" ht="14.25">
      <c r="B183" s="26">
        <v>100000000960</v>
      </c>
      <c r="D183">
        <v>0</v>
      </c>
      <c r="E183">
        <v>12060400</v>
      </c>
      <c r="G183" t="s">
        <v>1032</v>
      </c>
      <c r="I183" t="s">
        <v>988</v>
      </c>
      <c r="J183" t="s">
        <v>1082</v>
      </c>
      <c r="K183" s="26">
        <f>VLOOKUP(B183,Sheet1!H:I,1,0)</f>
        <v>100000000960</v>
      </c>
    </row>
    <row r="184" spans="2:11" ht="14.25">
      <c r="B184" s="26">
        <v>100000000961</v>
      </c>
      <c r="D184">
        <v>0</v>
      </c>
      <c r="E184">
        <v>12060400</v>
      </c>
      <c r="G184" t="s">
        <v>1032</v>
      </c>
      <c r="I184" t="s">
        <v>988</v>
      </c>
      <c r="J184" t="s">
        <v>1083</v>
      </c>
      <c r="K184" s="26">
        <f>VLOOKUP(B184,Sheet1!H:I,1,0)</f>
        <v>100000000961</v>
      </c>
    </row>
    <row r="185" spans="2:11" ht="14.25">
      <c r="B185" s="26">
        <v>100000000962</v>
      </c>
      <c r="D185">
        <v>0</v>
      </c>
      <c r="E185">
        <v>12060400</v>
      </c>
      <c r="G185" t="s">
        <v>1032</v>
      </c>
      <c r="I185" t="s">
        <v>988</v>
      </c>
      <c r="J185" t="s">
        <v>1083</v>
      </c>
      <c r="K185" s="26">
        <f>VLOOKUP(B185,Sheet1!H:I,1,0)</f>
        <v>100000000962</v>
      </c>
    </row>
    <row r="186" spans="2:11" ht="14.25">
      <c r="B186" s="26">
        <v>100000000963</v>
      </c>
      <c r="D186">
        <v>0</v>
      </c>
      <c r="E186">
        <v>12060400</v>
      </c>
      <c r="G186" t="s">
        <v>1032</v>
      </c>
      <c r="I186" t="s">
        <v>988</v>
      </c>
      <c r="J186" t="s">
        <v>1084</v>
      </c>
      <c r="K186" s="26">
        <f>VLOOKUP(B186,Sheet1!H:I,1,0)</f>
        <v>100000000963</v>
      </c>
    </row>
    <row r="187" spans="2:11" ht="14.25">
      <c r="B187" s="26">
        <v>100000000964</v>
      </c>
      <c r="D187">
        <v>0</v>
      </c>
      <c r="E187">
        <v>12060400</v>
      </c>
      <c r="G187" t="s">
        <v>1032</v>
      </c>
      <c r="I187" t="s">
        <v>988</v>
      </c>
      <c r="J187" t="s">
        <v>1085</v>
      </c>
      <c r="K187" s="26">
        <f>VLOOKUP(B187,Sheet1!H:I,1,0)</f>
        <v>100000000964</v>
      </c>
    </row>
    <row r="188" spans="2:11" ht="14.25">
      <c r="B188" s="26">
        <v>100000000965</v>
      </c>
      <c r="D188">
        <v>0</v>
      </c>
      <c r="E188">
        <v>12060400</v>
      </c>
      <c r="G188" t="s">
        <v>1032</v>
      </c>
      <c r="I188" t="s">
        <v>988</v>
      </c>
      <c r="J188" t="s">
        <v>1086</v>
      </c>
      <c r="K188" s="26">
        <f>VLOOKUP(B188,Sheet1!H:I,1,0)</f>
        <v>100000000965</v>
      </c>
    </row>
    <row r="189" spans="2:11" ht="14.25">
      <c r="B189" s="26">
        <v>100000000966</v>
      </c>
      <c r="D189">
        <v>0</v>
      </c>
      <c r="E189">
        <v>12060400</v>
      </c>
      <c r="G189" t="s">
        <v>1032</v>
      </c>
      <c r="I189" t="s">
        <v>988</v>
      </c>
      <c r="J189" t="s">
        <v>1086</v>
      </c>
      <c r="K189" s="26">
        <f>VLOOKUP(B189,Sheet1!H:I,1,0)</f>
        <v>100000000966</v>
      </c>
    </row>
    <row r="190" spans="2:11" ht="14.25">
      <c r="B190" s="26">
        <v>100000000967</v>
      </c>
      <c r="D190">
        <v>0</v>
      </c>
      <c r="E190">
        <v>12060400</v>
      </c>
      <c r="G190" t="s">
        <v>1032</v>
      </c>
      <c r="I190" t="s">
        <v>988</v>
      </c>
      <c r="J190" t="s">
        <v>1087</v>
      </c>
      <c r="K190" s="26">
        <f>VLOOKUP(B190,Sheet1!H:I,1,0)</f>
        <v>100000000967</v>
      </c>
    </row>
    <row r="191" spans="2:11" ht="14.25">
      <c r="B191" s="26">
        <v>100000000968</v>
      </c>
      <c r="D191">
        <v>0</v>
      </c>
      <c r="E191">
        <v>12060400</v>
      </c>
      <c r="G191" t="s">
        <v>1032</v>
      </c>
      <c r="I191" t="s">
        <v>988</v>
      </c>
      <c r="J191" t="s">
        <v>1087</v>
      </c>
      <c r="K191" s="26">
        <f>VLOOKUP(B191,Sheet1!H:I,1,0)</f>
        <v>100000000968</v>
      </c>
    </row>
    <row r="192" spans="2:11" ht="14.25">
      <c r="B192" s="26">
        <v>100000000969</v>
      </c>
      <c r="D192">
        <v>0</v>
      </c>
      <c r="E192">
        <v>12060400</v>
      </c>
      <c r="G192" t="s">
        <v>1032</v>
      </c>
      <c r="I192" t="s">
        <v>988</v>
      </c>
      <c r="J192" t="s">
        <v>1088</v>
      </c>
      <c r="K192" s="26">
        <f>VLOOKUP(B192,Sheet1!H:I,1,0)</f>
        <v>100000000969</v>
      </c>
    </row>
    <row r="193" spans="2:11" ht="14.25">
      <c r="B193" s="26">
        <v>100000000970</v>
      </c>
      <c r="D193">
        <v>0</v>
      </c>
      <c r="E193">
        <v>12060400</v>
      </c>
      <c r="G193" t="s">
        <v>1032</v>
      </c>
      <c r="I193" t="s">
        <v>988</v>
      </c>
      <c r="J193" t="s">
        <v>1089</v>
      </c>
      <c r="K193" s="26">
        <f>VLOOKUP(B193,Sheet1!H:I,1,0)</f>
        <v>100000000970</v>
      </c>
    </row>
    <row r="194" spans="2:11" ht="14.25">
      <c r="B194" s="26">
        <v>100000000971</v>
      </c>
      <c r="D194">
        <v>0</v>
      </c>
      <c r="E194">
        <v>12060400</v>
      </c>
      <c r="G194" t="s">
        <v>1032</v>
      </c>
      <c r="I194" t="s">
        <v>988</v>
      </c>
      <c r="J194" t="s">
        <v>1090</v>
      </c>
      <c r="K194" s="26">
        <f>VLOOKUP(B194,Sheet1!H:I,1,0)</f>
        <v>100000000971</v>
      </c>
    </row>
    <row r="195" spans="2:11" ht="14.25">
      <c r="B195" s="26">
        <v>100000000972</v>
      </c>
      <c r="D195">
        <v>0</v>
      </c>
      <c r="E195">
        <v>12060400</v>
      </c>
      <c r="G195" t="s">
        <v>1032</v>
      </c>
      <c r="I195" t="s">
        <v>988</v>
      </c>
      <c r="J195" t="s">
        <v>1091</v>
      </c>
      <c r="K195" s="26">
        <f>VLOOKUP(B195,Sheet1!H:I,1,0)</f>
        <v>100000000972</v>
      </c>
    </row>
    <row r="196" spans="2:11" ht="14.25">
      <c r="B196" s="26">
        <v>100000000973</v>
      </c>
      <c r="D196">
        <v>0</v>
      </c>
      <c r="E196">
        <v>12060400</v>
      </c>
      <c r="G196" t="s">
        <v>1032</v>
      </c>
      <c r="I196" t="s">
        <v>988</v>
      </c>
      <c r="J196" t="s">
        <v>1092</v>
      </c>
      <c r="K196" s="26">
        <f>VLOOKUP(B196,Sheet1!H:I,1,0)</f>
        <v>100000000973</v>
      </c>
    </row>
    <row r="197" spans="2:11" ht="14.25">
      <c r="B197" s="26">
        <v>100000001257</v>
      </c>
      <c r="D197">
        <v>0</v>
      </c>
      <c r="E197">
        <v>12060400</v>
      </c>
      <c r="G197" t="s">
        <v>1093</v>
      </c>
      <c r="I197" t="s">
        <v>988</v>
      </c>
      <c r="J197" t="s">
        <v>1094</v>
      </c>
      <c r="K197" s="26">
        <f>VLOOKUP(B197,Sheet1!H:I,1,0)</f>
        <v>100000001257</v>
      </c>
    </row>
    <row r="198" spans="2:11" ht="14.25">
      <c r="B198" s="26">
        <v>100000001293</v>
      </c>
      <c r="D198">
        <v>0</v>
      </c>
      <c r="E198">
        <v>12060400</v>
      </c>
      <c r="G198" t="s">
        <v>1093</v>
      </c>
      <c r="I198" t="s">
        <v>988</v>
      </c>
      <c r="J198" t="s">
        <v>1095</v>
      </c>
      <c r="K198" s="26">
        <f>VLOOKUP(B198,Sheet1!H:I,1,0)</f>
        <v>100000001293</v>
      </c>
    </row>
    <row r="199" spans="2:11" ht="14.25">
      <c r="B199" s="26">
        <v>100000001322</v>
      </c>
      <c r="D199">
        <v>0</v>
      </c>
      <c r="E199">
        <v>12060400</v>
      </c>
      <c r="G199" t="s">
        <v>1093</v>
      </c>
      <c r="I199" t="s">
        <v>988</v>
      </c>
      <c r="J199" t="s">
        <v>1096</v>
      </c>
      <c r="K199" s="26">
        <f>VLOOKUP(B199,Sheet1!H:I,1,0)</f>
        <v>100000001322</v>
      </c>
    </row>
    <row r="200" spans="2:11" ht="14.25">
      <c r="B200" s="26">
        <v>100000001337</v>
      </c>
      <c r="D200">
        <v>0</v>
      </c>
      <c r="E200">
        <v>12060400</v>
      </c>
      <c r="G200" t="s">
        <v>1093</v>
      </c>
      <c r="I200" t="s">
        <v>988</v>
      </c>
      <c r="J200" t="s">
        <v>831</v>
      </c>
      <c r="K200" s="26">
        <f>VLOOKUP(B200,Sheet1!H:I,1,0)</f>
        <v>100000001337</v>
      </c>
    </row>
    <row r="201" spans="2:11" ht="14.25">
      <c r="B201" s="26">
        <v>100000001371</v>
      </c>
      <c r="D201">
        <v>0</v>
      </c>
      <c r="E201">
        <v>12060400</v>
      </c>
      <c r="G201" t="s">
        <v>1093</v>
      </c>
      <c r="I201" t="s">
        <v>988</v>
      </c>
      <c r="J201" t="s">
        <v>832</v>
      </c>
      <c r="K201" s="26">
        <f>VLOOKUP(B201,Sheet1!H:I,1,0)</f>
        <v>100000001371</v>
      </c>
    </row>
    <row r="202" spans="2:11" ht="14.25">
      <c r="B202" s="26">
        <v>100000001378</v>
      </c>
      <c r="D202">
        <v>0</v>
      </c>
      <c r="E202">
        <v>12060400</v>
      </c>
      <c r="G202" t="s">
        <v>1093</v>
      </c>
      <c r="I202" t="s">
        <v>988</v>
      </c>
      <c r="J202" t="s">
        <v>1097</v>
      </c>
      <c r="K202" s="26">
        <f>VLOOKUP(B202,Sheet1!H:I,1,0)</f>
        <v>100000001378</v>
      </c>
    </row>
    <row r="203" spans="2:11" ht="14.25">
      <c r="B203" s="26">
        <v>100000001382</v>
      </c>
      <c r="D203">
        <v>0</v>
      </c>
      <c r="E203">
        <v>12060400</v>
      </c>
      <c r="G203" t="s">
        <v>1093</v>
      </c>
      <c r="I203" t="s">
        <v>988</v>
      </c>
      <c r="J203" t="s">
        <v>1098</v>
      </c>
      <c r="K203" s="26">
        <f>VLOOKUP(B203,Sheet1!H:I,1,0)</f>
        <v>100000001382</v>
      </c>
    </row>
    <row r="204" spans="2:11" ht="14.25">
      <c r="B204" s="26">
        <v>100000001388</v>
      </c>
      <c r="D204">
        <v>0</v>
      </c>
      <c r="E204">
        <v>12060400</v>
      </c>
      <c r="G204" t="s">
        <v>1093</v>
      </c>
      <c r="I204" t="s">
        <v>988</v>
      </c>
      <c r="J204" t="s">
        <v>1099</v>
      </c>
      <c r="K204" s="26">
        <f>VLOOKUP(B204,Sheet1!H:I,1,0)</f>
        <v>100000001388</v>
      </c>
    </row>
    <row r="205" spans="2:11" ht="14.25">
      <c r="B205" s="26">
        <v>100000001399</v>
      </c>
      <c r="D205">
        <v>0</v>
      </c>
      <c r="E205">
        <v>12060400</v>
      </c>
      <c r="G205" t="s">
        <v>1093</v>
      </c>
      <c r="I205" t="s">
        <v>988</v>
      </c>
      <c r="J205" t="s">
        <v>1100</v>
      </c>
      <c r="K205" s="26">
        <f>VLOOKUP(B205,Sheet1!H:I,1,0)</f>
        <v>100000001399</v>
      </c>
    </row>
    <row r="206" spans="2:11" ht="14.25">
      <c r="B206" s="26">
        <v>100000001404</v>
      </c>
      <c r="D206">
        <v>0</v>
      </c>
      <c r="E206">
        <v>12060400</v>
      </c>
      <c r="G206" t="s">
        <v>1093</v>
      </c>
      <c r="I206" t="s">
        <v>988</v>
      </c>
      <c r="J206" t="s">
        <v>837</v>
      </c>
      <c r="K206" s="26">
        <f>VLOOKUP(B206,Sheet1!H:I,1,0)</f>
        <v>100000001404</v>
      </c>
    </row>
    <row r="207" spans="2:11" ht="14.25">
      <c r="B207" s="26">
        <v>100000001406</v>
      </c>
      <c r="D207">
        <v>0</v>
      </c>
      <c r="E207">
        <v>12060400</v>
      </c>
      <c r="G207" t="s">
        <v>1093</v>
      </c>
      <c r="I207" t="s">
        <v>988</v>
      </c>
      <c r="J207" t="s">
        <v>1101</v>
      </c>
      <c r="K207" s="26">
        <f>VLOOKUP(B207,Sheet1!H:I,1,0)</f>
        <v>100000001406</v>
      </c>
    </row>
    <row r="208" spans="2:11" ht="14.25">
      <c r="B208" s="26">
        <v>100000001567</v>
      </c>
      <c r="D208">
        <v>0</v>
      </c>
      <c r="E208">
        <v>12060400</v>
      </c>
      <c r="G208" t="s">
        <v>1093</v>
      </c>
      <c r="I208" t="s">
        <v>988</v>
      </c>
      <c r="J208" t="s">
        <v>1102</v>
      </c>
      <c r="K208" s="26">
        <f>VLOOKUP(B208,Sheet1!H:I,1,0)</f>
        <v>100000001567</v>
      </c>
    </row>
    <row r="209" spans="2:11" ht="14.25">
      <c r="B209" s="26">
        <v>100000001590</v>
      </c>
      <c r="D209">
        <v>0</v>
      </c>
      <c r="E209">
        <v>12060400</v>
      </c>
      <c r="G209" t="s">
        <v>1093</v>
      </c>
      <c r="I209" t="s">
        <v>988</v>
      </c>
      <c r="J209" t="s">
        <v>1103</v>
      </c>
      <c r="K209" s="26">
        <f>VLOOKUP(B209,Sheet1!H:I,1,0)</f>
        <v>100000001590</v>
      </c>
    </row>
    <row r="210" spans="2:11" ht="14.25">
      <c r="B210" s="26">
        <v>100000001601</v>
      </c>
      <c r="D210">
        <v>0</v>
      </c>
      <c r="E210">
        <v>12060400</v>
      </c>
      <c r="G210" t="s">
        <v>1093</v>
      </c>
      <c r="I210" t="s">
        <v>988</v>
      </c>
      <c r="J210" t="s">
        <v>841</v>
      </c>
      <c r="K210" s="26">
        <f>VLOOKUP(B210,Sheet1!H:I,1,0)</f>
        <v>100000001601</v>
      </c>
    </row>
    <row r="211" spans="2:11" ht="14.25">
      <c r="B211" s="26">
        <v>100000001609</v>
      </c>
      <c r="D211">
        <v>0</v>
      </c>
      <c r="E211">
        <v>12060400</v>
      </c>
      <c r="G211" t="s">
        <v>1093</v>
      </c>
      <c r="I211" t="s">
        <v>988</v>
      </c>
      <c r="J211" t="s">
        <v>842</v>
      </c>
      <c r="K211" s="26">
        <f>VLOOKUP(B211,Sheet1!H:I,1,0)</f>
        <v>100000001609</v>
      </c>
    </row>
    <row r="212" spans="2:11" ht="14.25">
      <c r="B212" s="26">
        <v>100000001612</v>
      </c>
      <c r="D212">
        <v>0</v>
      </c>
      <c r="E212">
        <v>12060400</v>
      </c>
      <c r="G212" t="s">
        <v>1093</v>
      </c>
      <c r="I212" t="s">
        <v>988</v>
      </c>
      <c r="J212" t="s">
        <v>1104</v>
      </c>
      <c r="K212" s="26">
        <f>VLOOKUP(B212,Sheet1!H:I,1,0)</f>
        <v>100000001612</v>
      </c>
    </row>
    <row r="213" spans="2:11" ht="14.25">
      <c r="B213" s="26">
        <v>100000001672</v>
      </c>
      <c r="D213">
        <v>0</v>
      </c>
      <c r="E213">
        <v>12060400</v>
      </c>
      <c r="G213" t="s">
        <v>1093</v>
      </c>
      <c r="I213" t="s">
        <v>988</v>
      </c>
      <c r="J213" t="s">
        <v>844</v>
      </c>
      <c r="K213" s="26">
        <f>VLOOKUP(B213,Sheet1!H:I,1,0)</f>
        <v>100000001672</v>
      </c>
    </row>
    <row r="214" spans="2:11" ht="14.25">
      <c r="B214" s="26">
        <v>100000001679</v>
      </c>
      <c r="D214">
        <v>0</v>
      </c>
      <c r="E214">
        <v>12060400</v>
      </c>
      <c r="G214" t="s">
        <v>1093</v>
      </c>
      <c r="I214" t="s">
        <v>988</v>
      </c>
      <c r="J214" t="s">
        <v>1105</v>
      </c>
      <c r="K214" s="26">
        <f>VLOOKUP(B214,Sheet1!H:I,1,0)</f>
        <v>100000001679</v>
      </c>
    </row>
    <row r="215" spans="2:11" ht="14.25">
      <c r="B215" s="26">
        <v>100000001684</v>
      </c>
      <c r="D215">
        <v>0</v>
      </c>
      <c r="E215">
        <v>12060400</v>
      </c>
      <c r="G215" t="s">
        <v>1093</v>
      </c>
      <c r="I215" t="s">
        <v>988</v>
      </c>
      <c r="J215" t="s">
        <v>1106</v>
      </c>
      <c r="K215" s="26">
        <f>VLOOKUP(B215,Sheet1!H:I,1,0)</f>
        <v>100000001684</v>
      </c>
    </row>
    <row r="216" spans="2:11" ht="14.25">
      <c r="B216" s="26">
        <v>100000001689</v>
      </c>
      <c r="D216">
        <v>0</v>
      </c>
      <c r="E216">
        <v>12060400</v>
      </c>
      <c r="G216" t="s">
        <v>1093</v>
      </c>
      <c r="I216" t="s">
        <v>988</v>
      </c>
      <c r="J216" t="s">
        <v>847</v>
      </c>
      <c r="K216" s="26">
        <f>VLOOKUP(B216,Sheet1!H:I,1,0)</f>
        <v>100000001689</v>
      </c>
    </row>
    <row r="217" spans="2:11" ht="14.25">
      <c r="B217" s="26">
        <v>100000001712</v>
      </c>
      <c r="D217">
        <v>0</v>
      </c>
      <c r="E217">
        <v>12060400</v>
      </c>
      <c r="G217" t="s">
        <v>1093</v>
      </c>
      <c r="I217" t="s">
        <v>988</v>
      </c>
      <c r="J217" t="s">
        <v>848</v>
      </c>
      <c r="K217" s="26">
        <f>VLOOKUP(B217,Sheet1!H:I,1,0)</f>
        <v>100000001712</v>
      </c>
    </row>
    <row r="218" spans="2:11" ht="14.25">
      <c r="B218" s="26">
        <v>100000001714</v>
      </c>
      <c r="D218">
        <v>0</v>
      </c>
      <c r="E218">
        <v>12060400</v>
      </c>
      <c r="G218" t="s">
        <v>1093</v>
      </c>
      <c r="I218" t="s">
        <v>988</v>
      </c>
      <c r="J218" t="s">
        <v>849</v>
      </c>
      <c r="K218" s="26">
        <f>VLOOKUP(B218,Sheet1!H:I,1,0)</f>
        <v>100000001714</v>
      </c>
    </row>
    <row r="219" spans="2:11" ht="14.25">
      <c r="B219" s="26">
        <v>100000001721</v>
      </c>
      <c r="D219">
        <v>0</v>
      </c>
      <c r="E219">
        <v>12060400</v>
      </c>
      <c r="G219" t="s">
        <v>1093</v>
      </c>
      <c r="I219" t="s">
        <v>988</v>
      </c>
      <c r="J219" t="s">
        <v>1107</v>
      </c>
      <c r="K219" s="26">
        <f>VLOOKUP(B219,Sheet1!H:I,1,0)</f>
        <v>100000001721</v>
      </c>
    </row>
    <row r="220" spans="2:11" ht="14.25">
      <c r="B220" s="26">
        <v>100000001728</v>
      </c>
      <c r="D220">
        <v>0</v>
      </c>
      <c r="E220">
        <v>12060400</v>
      </c>
      <c r="G220" t="s">
        <v>1093</v>
      </c>
      <c r="I220" t="s">
        <v>988</v>
      </c>
      <c r="J220" t="s">
        <v>1108</v>
      </c>
      <c r="K220" s="26">
        <f>VLOOKUP(B220,Sheet1!H:I,1,0)</f>
        <v>100000001728</v>
      </c>
    </row>
    <row r="221" spans="2:11" ht="14.25">
      <c r="B221" s="26">
        <v>100000001730</v>
      </c>
      <c r="D221">
        <v>0</v>
      </c>
      <c r="E221">
        <v>12060500</v>
      </c>
      <c r="G221" t="s">
        <v>1093</v>
      </c>
      <c r="I221" t="s">
        <v>988</v>
      </c>
      <c r="J221" t="s">
        <v>1109</v>
      </c>
      <c r="K221" s="26">
        <f>VLOOKUP(B221,Sheet1!H:I,1,0)</f>
        <v>100000001730</v>
      </c>
    </row>
    <row r="222" spans="2:11" ht="14.25">
      <c r="B222" s="26">
        <v>100000001738</v>
      </c>
      <c r="D222">
        <v>0</v>
      </c>
      <c r="E222">
        <v>12060500</v>
      </c>
      <c r="G222" t="s">
        <v>1093</v>
      </c>
      <c r="I222" t="s">
        <v>988</v>
      </c>
      <c r="J222" t="s">
        <v>1110</v>
      </c>
      <c r="K222" s="26">
        <f>VLOOKUP(B222,Sheet1!H:I,1,0)</f>
        <v>100000001738</v>
      </c>
    </row>
    <row r="223" spans="2:11" ht="14.25">
      <c r="B223" s="26">
        <v>100000001743</v>
      </c>
      <c r="D223">
        <v>0</v>
      </c>
      <c r="E223">
        <v>12060500</v>
      </c>
      <c r="G223" t="s">
        <v>1093</v>
      </c>
      <c r="I223" t="s">
        <v>988</v>
      </c>
      <c r="J223" t="s">
        <v>1111</v>
      </c>
      <c r="K223" s="26">
        <f>VLOOKUP(B223,Sheet1!H:I,1,0)</f>
        <v>100000001743</v>
      </c>
    </row>
    <row r="224" spans="2:11" ht="14.25">
      <c r="B224" s="26">
        <v>100000001749</v>
      </c>
      <c r="D224">
        <v>0</v>
      </c>
      <c r="E224">
        <v>12060500</v>
      </c>
      <c r="G224" t="s">
        <v>1093</v>
      </c>
      <c r="I224" t="s">
        <v>988</v>
      </c>
      <c r="J224" t="s">
        <v>1112</v>
      </c>
      <c r="K224" s="26">
        <f>VLOOKUP(B224,Sheet1!H:I,1,0)</f>
        <v>100000001749</v>
      </c>
    </row>
    <row r="225" spans="2:11" ht="14.25">
      <c r="B225" s="26">
        <v>100000001775</v>
      </c>
      <c r="D225">
        <v>0</v>
      </c>
      <c r="E225">
        <v>12060600</v>
      </c>
      <c r="G225" t="s">
        <v>1093</v>
      </c>
      <c r="I225" t="s">
        <v>988</v>
      </c>
      <c r="J225" t="s">
        <v>1113</v>
      </c>
      <c r="K225" s="26">
        <f>VLOOKUP(B225,Sheet1!H:I,1,0)</f>
        <v>100000001775</v>
      </c>
    </row>
    <row r="226" spans="2:11" ht="14.25">
      <c r="B226" s="26">
        <v>100000001780</v>
      </c>
      <c r="D226">
        <v>0</v>
      </c>
      <c r="E226">
        <v>12060600</v>
      </c>
      <c r="G226" t="s">
        <v>1093</v>
      </c>
      <c r="I226" t="s">
        <v>988</v>
      </c>
      <c r="J226" t="s">
        <v>1114</v>
      </c>
      <c r="K226" s="26">
        <f>VLOOKUP(B226,Sheet1!H:I,1,0)</f>
        <v>100000001780</v>
      </c>
    </row>
    <row r="227" spans="2:11" ht="14.25">
      <c r="B227" s="26">
        <v>100000001806</v>
      </c>
      <c r="D227">
        <v>0</v>
      </c>
      <c r="E227">
        <v>12060100</v>
      </c>
      <c r="G227" t="s">
        <v>1093</v>
      </c>
      <c r="I227" t="s">
        <v>988</v>
      </c>
      <c r="J227" t="s">
        <v>1115</v>
      </c>
      <c r="K227" s="26">
        <f>VLOOKUP(B227,Sheet1!H:I,1,0)</f>
        <v>100000001806</v>
      </c>
    </row>
    <row r="228" spans="2:11" ht="14.25">
      <c r="B228" s="26">
        <v>100000001809</v>
      </c>
      <c r="D228">
        <v>0</v>
      </c>
      <c r="E228">
        <v>12060100</v>
      </c>
      <c r="G228" t="s">
        <v>1093</v>
      </c>
      <c r="I228" t="s">
        <v>988</v>
      </c>
      <c r="J228" t="s">
        <v>1116</v>
      </c>
      <c r="K228" s="26">
        <f>VLOOKUP(B228,Sheet1!H:I,1,0)</f>
        <v>100000001809</v>
      </c>
    </row>
    <row r="229" spans="2:11" ht="14.25">
      <c r="B229" s="26">
        <v>100000001812</v>
      </c>
      <c r="D229">
        <v>0</v>
      </c>
      <c r="E229">
        <v>12060100</v>
      </c>
      <c r="G229" t="s">
        <v>1093</v>
      </c>
      <c r="I229" t="s">
        <v>988</v>
      </c>
      <c r="J229" t="s">
        <v>1117</v>
      </c>
      <c r="K229" s="26">
        <f>VLOOKUP(B229,Sheet1!H:I,1,0)</f>
        <v>100000001812</v>
      </c>
    </row>
    <row r="230" spans="2:11" ht="14.25">
      <c r="B230" s="26">
        <v>100000001829</v>
      </c>
      <c r="D230">
        <v>0</v>
      </c>
      <c r="E230">
        <v>12060100</v>
      </c>
      <c r="G230" t="s">
        <v>1093</v>
      </c>
      <c r="I230" t="s">
        <v>988</v>
      </c>
      <c r="J230" t="s">
        <v>1118</v>
      </c>
      <c r="K230" s="26">
        <f>VLOOKUP(B230,Sheet1!H:I,1,0)</f>
        <v>100000001829</v>
      </c>
    </row>
    <row r="231" spans="2:11" ht="14.25">
      <c r="B231" s="26">
        <v>100000001830</v>
      </c>
      <c r="D231">
        <v>0</v>
      </c>
      <c r="E231">
        <v>12060100</v>
      </c>
      <c r="G231" t="s">
        <v>1093</v>
      </c>
      <c r="I231" t="s">
        <v>988</v>
      </c>
      <c r="J231" t="s">
        <v>1118</v>
      </c>
      <c r="K231" s="26">
        <f>VLOOKUP(B231,Sheet1!H:I,1,0)</f>
        <v>100000001830</v>
      </c>
    </row>
    <row r="232" spans="2:11" ht="14.25">
      <c r="B232" s="26">
        <v>100000001831</v>
      </c>
      <c r="D232">
        <v>0</v>
      </c>
      <c r="E232">
        <v>12060100</v>
      </c>
      <c r="G232" t="s">
        <v>1093</v>
      </c>
      <c r="I232" t="s">
        <v>988</v>
      </c>
      <c r="J232" t="s">
        <v>705</v>
      </c>
      <c r="K232" s="26">
        <f>VLOOKUP(B232,Sheet1!H:I,1,0)</f>
        <v>100000001831</v>
      </c>
    </row>
    <row r="233" spans="2:11" ht="14.25">
      <c r="B233" s="26">
        <v>100000001832</v>
      </c>
      <c r="D233">
        <v>0</v>
      </c>
      <c r="E233">
        <v>12060100</v>
      </c>
      <c r="G233" t="s">
        <v>1093</v>
      </c>
      <c r="I233" t="s">
        <v>988</v>
      </c>
      <c r="J233" t="s">
        <v>706</v>
      </c>
      <c r="K233" s="26">
        <f>VLOOKUP(B233,Sheet1!H:I,1,0)</f>
        <v>100000001832</v>
      </c>
    </row>
    <row r="234" spans="2:11" ht="14.25">
      <c r="B234" s="26">
        <v>100000001833</v>
      </c>
      <c r="D234">
        <v>0</v>
      </c>
      <c r="E234">
        <v>12060100</v>
      </c>
      <c r="G234" t="s">
        <v>1093</v>
      </c>
      <c r="I234" t="s">
        <v>988</v>
      </c>
      <c r="J234" t="s">
        <v>1119</v>
      </c>
      <c r="K234" s="26">
        <f>VLOOKUP(B234,Sheet1!H:I,1,0)</f>
        <v>100000001833</v>
      </c>
    </row>
    <row r="235" spans="2:11" ht="14.25">
      <c r="B235" s="26">
        <v>100000001834</v>
      </c>
      <c r="D235">
        <v>0</v>
      </c>
      <c r="E235">
        <v>12060100</v>
      </c>
      <c r="G235" t="s">
        <v>1093</v>
      </c>
      <c r="I235" t="s">
        <v>988</v>
      </c>
      <c r="J235" t="s">
        <v>708</v>
      </c>
      <c r="K235" s="26">
        <f>VLOOKUP(B235,Sheet1!H:I,1,0)</f>
        <v>100000001834</v>
      </c>
    </row>
    <row r="236" spans="2:11" ht="14.25">
      <c r="B236" s="26">
        <v>100000001835</v>
      </c>
      <c r="D236">
        <v>0</v>
      </c>
      <c r="E236">
        <v>12060100</v>
      </c>
      <c r="G236" t="s">
        <v>1093</v>
      </c>
      <c r="I236" t="s">
        <v>988</v>
      </c>
      <c r="J236" t="s">
        <v>1120</v>
      </c>
      <c r="K236" s="26">
        <f>VLOOKUP(B236,Sheet1!H:I,1,0)</f>
        <v>100000001835</v>
      </c>
    </row>
    <row r="237" spans="2:11" ht="14.25">
      <c r="B237" s="26">
        <v>100000001836</v>
      </c>
      <c r="D237">
        <v>0</v>
      </c>
      <c r="E237">
        <v>12060100</v>
      </c>
      <c r="G237" t="s">
        <v>1093</v>
      </c>
      <c r="I237" t="s">
        <v>988</v>
      </c>
      <c r="J237" t="s">
        <v>710</v>
      </c>
      <c r="K237" s="26">
        <f>VLOOKUP(B237,Sheet1!H:I,1,0)</f>
        <v>100000001836</v>
      </c>
    </row>
    <row r="238" spans="2:11" ht="14.25">
      <c r="B238" s="26">
        <v>100000001837</v>
      </c>
      <c r="D238">
        <v>0</v>
      </c>
      <c r="E238">
        <v>12060100</v>
      </c>
      <c r="G238" t="s">
        <v>1093</v>
      </c>
      <c r="I238" t="s">
        <v>988</v>
      </c>
      <c r="J238" t="s">
        <v>711</v>
      </c>
      <c r="K238" s="26">
        <f>VLOOKUP(B238,Sheet1!H:I,1,0)</f>
        <v>100000001837</v>
      </c>
    </row>
    <row r="239" spans="2:11" ht="14.25">
      <c r="B239" s="26">
        <v>100000001838</v>
      </c>
      <c r="D239">
        <v>0</v>
      </c>
      <c r="E239">
        <v>12060100</v>
      </c>
      <c r="G239" t="s">
        <v>1093</v>
      </c>
      <c r="I239" t="s">
        <v>988</v>
      </c>
      <c r="J239" t="s">
        <v>1121</v>
      </c>
      <c r="K239" s="26">
        <f>VLOOKUP(B239,Sheet1!H:I,1,0)</f>
        <v>100000001838</v>
      </c>
    </row>
    <row r="240" spans="2:11" ht="14.25">
      <c r="B240" s="26">
        <v>100000001839</v>
      </c>
      <c r="D240">
        <v>0</v>
      </c>
      <c r="E240">
        <v>12060100</v>
      </c>
      <c r="G240" t="s">
        <v>1093</v>
      </c>
      <c r="I240" t="s">
        <v>988</v>
      </c>
      <c r="J240" t="s">
        <v>713</v>
      </c>
      <c r="K240" s="26">
        <f>VLOOKUP(B240,Sheet1!H:I,1,0)</f>
        <v>100000001839</v>
      </c>
    </row>
    <row r="241" spans="2:11" ht="14.25">
      <c r="B241" s="26">
        <v>100000001840</v>
      </c>
      <c r="D241">
        <v>0</v>
      </c>
      <c r="E241">
        <v>12060100</v>
      </c>
      <c r="G241" t="s">
        <v>1093</v>
      </c>
      <c r="I241" t="s">
        <v>988</v>
      </c>
      <c r="J241" t="s">
        <v>1122</v>
      </c>
      <c r="K241" s="26">
        <f>VLOOKUP(B241,Sheet1!H:I,1,0)</f>
        <v>100000001840</v>
      </c>
    </row>
    <row r="242" spans="2:11" ht="14.25">
      <c r="B242" s="26">
        <v>100000001841</v>
      </c>
      <c r="D242">
        <v>0</v>
      </c>
      <c r="E242">
        <v>12060100</v>
      </c>
      <c r="G242" t="s">
        <v>1093</v>
      </c>
      <c r="I242" t="s">
        <v>988</v>
      </c>
      <c r="J242" t="s">
        <v>715</v>
      </c>
      <c r="K242" s="26">
        <f>VLOOKUP(B242,Sheet1!H:I,1,0)</f>
        <v>100000001841</v>
      </c>
    </row>
    <row r="243" spans="2:11" ht="14.25">
      <c r="B243" s="26">
        <v>100000001842</v>
      </c>
      <c r="D243">
        <v>0</v>
      </c>
      <c r="E243">
        <v>12060100</v>
      </c>
      <c r="G243" t="s">
        <v>1093</v>
      </c>
      <c r="I243" t="s">
        <v>988</v>
      </c>
      <c r="J243" t="s">
        <v>715</v>
      </c>
      <c r="K243" s="26">
        <f>VLOOKUP(B243,Sheet1!H:I,1,0)</f>
        <v>100000001842</v>
      </c>
    </row>
    <row r="244" spans="2:11" ht="14.25">
      <c r="B244" s="26">
        <v>100000001843</v>
      </c>
      <c r="D244">
        <v>0</v>
      </c>
      <c r="E244">
        <v>12060100</v>
      </c>
      <c r="G244" t="s">
        <v>1093</v>
      </c>
      <c r="I244" t="s">
        <v>988</v>
      </c>
      <c r="J244" t="s">
        <v>1123</v>
      </c>
      <c r="K244" s="26">
        <f>VLOOKUP(B244,Sheet1!H:I,1,0)</f>
        <v>100000001843</v>
      </c>
    </row>
    <row r="245" spans="2:11" ht="14.25">
      <c r="B245" s="26">
        <v>100000001844</v>
      </c>
      <c r="D245">
        <v>0</v>
      </c>
      <c r="E245">
        <v>12060100</v>
      </c>
      <c r="G245" t="s">
        <v>1093</v>
      </c>
      <c r="I245" t="s">
        <v>988</v>
      </c>
      <c r="J245" t="s">
        <v>717</v>
      </c>
      <c r="K245" s="26">
        <f>VLOOKUP(B245,Sheet1!H:I,1,0)</f>
        <v>100000001844</v>
      </c>
    </row>
    <row r="246" spans="2:11" ht="14.25">
      <c r="B246" s="26">
        <v>100000001845</v>
      </c>
      <c r="D246">
        <v>0</v>
      </c>
      <c r="E246">
        <v>12060100</v>
      </c>
      <c r="G246" t="s">
        <v>1093</v>
      </c>
      <c r="I246" t="s">
        <v>988</v>
      </c>
      <c r="J246" t="s">
        <v>718</v>
      </c>
      <c r="K246" s="26">
        <f>VLOOKUP(B246,Sheet1!H:I,1,0)</f>
        <v>100000001845</v>
      </c>
    </row>
    <row r="247" spans="2:11" ht="14.25">
      <c r="B247" s="26">
        <v>100000001846</v>
      </c>
      <c r="D247">
        <v>0</v>
      </c>
      <c r="E247">
        <v>12060100</v>
      </c>
      <c r="G247" t="s">
        <v>1093</v>
      </c>
      <c r="I247" t="s">
        <v>988</v>
      </c>
      <c r="J247" t="s">
        <v>1124</v>
      </c>
      <c r="K247" s="26">
        <f>VLOOKUP(B247,Sheet1!H:I,1,0)</f>
        <v>100000001846</v>
      </c>
    </row>
    <row r="248" spans="2:11" ht="14.25">
      <c r="B248" s="26">
        <v>100000001847</v>
      </c>
      <c r="D248">
        <v>0</v>
      </c>
      <c r="E248">
        <v>12060100</v>
      </c>
      <c r="G248" t="s">
        <v>1093</v>
      </c>
      <c r="I248" t="s">
        <v>988</v>
      </c>
      <c r="J248" t="s">
        <v>1125</v>
      </c>
      <c r="K248" s="26">
        <f>VLOOKUP(B248,Sheet1!H:I,1,0)</f>
        <v>100000001847</v>
      </c>
    </row>
    <row r="249" spans="2:11" ht="14.25">
      <c r="B249" s="26">
        <v>100000001848</v>
      </c>
      <c r="D249">
        <v>0</v>
      </c>
      <c r="E249">
        <v>12060100</v>
      </c>
      <c r="G249" t="s">
        <v>1093</v>
      </c>
      <c r="I249" t="s">
        <v>988</v>
      </c>
      <c r="J249" t="s">
        <v>1126</v>
      </c>
      <c r="K249" s="26">
        <f>VLOOKUP(B249,Sheet1!H:I,1,0)</f>
        <v>100000001848</v>
      </c>
    </row>
    <row r="250" spans="2:11" ht="14.25">
      <c r="B250" s="26">
        <v>100000001849</v>
      </c>
      <c r="D250">
        <v>0</v>
      </c>
      <c r="E250">
        <v>12060100</v>
      </c>
      <c r="G250" t="s">
        <v>1093</v>
      </c>
      <c r="I250" t="s">
        <v>988</v>
      </c>
      <c r="J250" t="s">
        <v>1127</v>
      </c>
      <c r="K250" s="26">
        <f>VLOOKUP(B250,Sheet1!H:I,1,0)</f>
        <v>100000001849</v>
      </c>
    </row>
    <row r="251" spans="2:11" ht="14.25">
      <c r="B251" s="26">
        <v>100000001850</v>
      </c>
      <c r="D251">
        <v>0</v>
      </c>
      <c r="E251">
        <v>12060100</v>
      </c>
      <c r="G251" t="s">
        <v>1093</v>
      </c>
      <c r="I251" t="s">
        <v>988</v>
      </c>
      <c r="J251" t="s">
        <v>1128</v>
      </c>
      <c r="K251" s="26">
        <f>VLOOKUP(B251,Sheet1!H:I,1,0)</f>
        <v>100000001850</v>
      </c>
    </row>
    <row r="252" spans="2:11" ht="14.25">
      <c r="B252" s="26">
        <v>100000001851</v>
      </c>
      <c r="D252">
        <v>0</v>
      </c>
      <c r="E252">
        <v>12060100</v>
      </c>
      <c r="G252" t="s">
        <v>1093</v>
      </c>
      <c r="I252" t="s">
        <v>988</v>
      </c>
      <c r="J252" t="s">
        <v>1129</v>
      </c>
      <c r="K252" s="26">
        <f>VLOOKUP(B252,Sheet1!H:I,1,0)</f>
        <v>100000001851</v>
      </c>
    </row>
    <row r="253" spans="2:11" ht="14.25">
      <c r="B253" s="26">
        <v>100000001852</v>
      </c>
      <c r="D253">
        <v>0</v>
      </c>
      <c r="E253">
        <v>12060100</v>
      </c>
      <c r="G253" t="s">
        <v>1093</v>
      </c>
      <c r="I253" t="s">
        <v>988</v>
      </c>
      <c r="J253" t="s">
        <v>725</v>
      </c>
      <c r="K253" s="26">
        <f>VLOOKUP(B253,Sheet1!H:I,1,0)</f>
        <v>100000001852</v>
      </c>
    </row>
    <row r="254" spans="2:11" ht="14.25">
      <c r="B254" s="26">
        <v>100000001853</v>
      </c>
      <c r="D254">
        <v>0</v>
      </c>
      <c r="E254">
        <v>12060100</v>
      </c>
      <c r="G254" t="s">
        <v>1093</v>
      </c>
      <c r="I254" t="s">
        <v>988</v>
      </c>
      <c r="J254" t="s">
        <v>1130</v>
      </c>
      <c r="K254" s="26">
        <f>VLOOKUP(B254,Sheet1!H:I,1,0)</f>
        <v>100000001853</v>
      </c>
    </row>
    <row r="255" spans="2:11" ht="14.25">
      <c r="B255" s="26">
        <v>100000002185</v>
      </c>
      <c r="D255">
        <v>0</v>
      </c>
      <c r="E255">
        <v>12060100</v>
      </c>
      <c r="G255" t="s">
        <v>1131</v>
      </c>
      <c r="I255" t="s">
        <v>988</v>
      </c>
      <c r="J255" t="s">
        <v>1132</v>
      </c>
      <c r="K255" s="26">
        <f>VLOOKUP(B255,Sheet1!H:I,1,0)</f>
        <v>100000002185</v>
      </c>
    </row>
    <row r="256" spans="2:11" ht="14.25">
      <c r="B256" s="26">
        <v>100000002186</v>
      </c>
      <c r="D256">
        <v>0</v>
      </c>
      <c r="E256">
        <v>12060100</v>
      </c>
      <c r="G256" t="s">
        <v>1131</v>
      </c>
      <c r="I256" t="s">
        <v>988</v>
      </c>
      <c r="J256" t="s">
        <v>1133</v>
      </c>
      <c r="K256" s="26">
        <f>VLOOKUP(B256,Sheet1!H:I,1,0)</f>
        <v>100000002186</v>
      </c>
    </row>
    <row r="257" spans="2:11" ht="14.25">
      <c r="B257" s="26">
        <v>100000002187</v>
      </c>
      <c r="D257">
        <v>0</v>
      </c>
      <c r="E257">
        <v>12060100</v>
      </c>
      <c r="G257" t="s">
        <v>1131</v>
      </c>
      <c r="I257" t="s">
        <v>988</v>
      </c>
      <c r="J257" t="s">
        <v>1134</v>
      </c>
      <c r="K257" s="26">
        <f>VLOOKUP(B257,Sheet1!H:I,1,0)</f>
        <v>100000002187</v>
      </c>
    </row>
    <row r="258" spans="2:11" ht="14.25">
      <c r="B258" s="26">
        <v>100000002189</v>
      </c>
      <c r="D258">
        <v>0</v>
      </c>
      <c r="E258">
        <v>12060100</v>
      </c>
      <c r="G258" t="s">
        <v>1131</v>
      </c>
      <c r="I258" t="s">
        <v>988</v>
      </c>
      <c r="J258" t="s">
        <v>1135</v>
      </c>
      <c r="K258" s="26">
        <f>VLOOKUP(B258,Sheet1!H:I,1,0)</f>
        <v>100000002189</v>
      </c>
    </row>
    <row r="259" spans="2:11" ht="14.25">
      <c r="B259" s="26">
        <v>100000002191</v>
      </c>
      <c r="D259">
        <v>0</v>
      </c>
      <c r="E259">
        <v>12060100</v>
      </c>
      <c r="G259" t="s">
        <v>1131</v>
      </c>
      <c r="I259" t="s">
        <v>988</v>
      </c>
      <c r="J259" t="s">
        <v>731</v>
      </c>
      <c r="K259" s="26">
        <f>VLOOKUP(B259,Sheet1!H:I,1,0)</f>
        <v>100000002191</v>
      </c>
    </row>
    <row r="260" spans="2:11" ht="14.25">
      <c r="B260" s="26">
        <v>100000002196</v>
      </c>
      <c r="D260">
        <v>0</v>
      </c>
      <c r="E260">
        <v>12060100</v>
      </c>
      <c r="G260" t="s">
        <v>1131</v>
      </c>
      <c r="I260" t="s">
        <v>988</v>
      </c>
      <c r="J260" t="s">
        <v>1136</v>
      </c>
      <c r="K260" s="26">
        <f>VLOOKUP(B260,Sheet1!H:I,1,0)</f>
        <v>100000002196</v>
      </c>
    </row>
    <row r="261" spans="2:11" ht="14.25">
      <c r="B261" s="26">
        <v>100000002204</v>
      </c>
      <c r="D261">
        <v>0</v>
      </c>
      <c r="E261">
        <v>12060100</v>
      </c>
      <c r="G261" t="s">
        <v>1131</v>
      </c>
      <c r="I261" t="s">
        <v>988</v>
      </c>
      <c r="J261" t="s">
        <v>1137</v>
      </c>
      <c r="K261" s="26">
        <f>VLOOKUP(B261,Sheet1!H:I,1,0)</f>
        <v>100000002204</v>
      </c>
    </row>
    <row r="262" spans="2:11" ht="14.25">
      <c r="B262" s="26">
        <v>100000002216</v>
      </c>
      <c r="D262">
        <v>0</v>
      </c>
      <c r="E262">
        <v>12060100</v>
      </c>
      <c r="G262" t="s">
        <v>1131</v>
      </c>
      <c r="I262" t="s">
        <v>988</v>
      </c>
      <c r="J262" t="s">
        <v>1138</v>
      </c>
      <c r="K262" s="26">
        <f>VLOOKUP(B262,Sheet1!H:I,1,0)</f>
        <v>100000002216</v>
      </c>
    </row>
    <row r="263" spans="2:11" ht="14.25">
      <c r="B263" s="26">
        <v>100000002228</v>
      </c>
      <c r="D263">
        <v>0</v>
      </c>
      <c r="E263">
        <v>12060100</v>
      </c>
      <c r="G263" t="s">
        <v>1131</v>
      </c>
      <c r="I263" t="s">
        <v>988</v>
      </c>
      <c r="J263" t="s">
        <v>1139</v>
      </c>
      <c r="K263" s="26">
        <f>VLOOKUP(B263,Sheet1!H:I,1,0)</f>
        <v>100000002228</v>
      </c>
    </row>
    <row r="264" spans="2:11" ht="14.25">
      <c r="B264" s="26">
        <v>100000002231</v>
      </c>
      <c r="D264">
        <v>0</v>
      </c>
      <c r="E264">
        <v>12060100</v>
      </c>
      <c r="G264" t="s">
        <v>1131</v>
      </c>
      <c r="I264" t="s">
        <v>988</v>
      </c>
      <c r="J264" t="s">
        <v>1140</v>
      </c>
      <c r="K264" s="26">
        <f>VLOOKUP(B264,Sheet1!H:I,1,0)</f>
        <v>100000002231</v>
      </c>
    </row>
    <row r="265" spans="2:11" ht="14.25">
      <c r="B265" s="26">
        <v>100000002234</v>
      </c>
      <c r="D265">
        <v>0</v>
      </c>
      <c r="E265">
        <v>12060100</v>
      </c>
      <c r="G265" t="s">
        <v>1131</v>
      </c>
      <c r="I265" t="s">
        <v>988</v>
      </c>
      <c r="J265" t="s">
        <v>737</v>
      </c>
      <c r="K265" s="26">
        <f>VLOOKUP(B265,Sheet1!H:I,1,0)</f>
        <v>100000002234</v>
      </c>
    </row>
    <row r="266" spans="2:11" ht="14.25">
      <c r="B266" s="26">
        <v>100000002238</v>
      </c>
      <c r="D266">
        <v>0</v>
      </c>
      <c r="E266">
        <v>12060100</v>
      </c>
      <c r="G266" t="s">
        <v>1131</v>
      </c>
      <c r="I266" t="s">
        <v>988</v>
      </c>
      <c r="J266" t="s">
        <v>1141</v>
      </c>
      <c r="K266" s="26">
        <f>VLOOKUP(B266,Sheet1!H:I,1,0)</f>
        <v>100000002238</v>
      </c>
    </row>
    <row r="267" spans="2:11" ht="14.25">
      <c r="B267" s="26">
        <v>100000002242</v>
      </c>
      <c r="D267">
        <v>0</v>
      </c>
      <c r="E267">
        <v>12060100</v>
      </c>
      <c r="G267" t="s">
        <v>1131</v>
      </c>
      <c r="I267" t="s">
        <v>988</v>
      </c>
      <c r="J267" t="s">
        <v>739</v>
      </c>
      <c r="K267" s="26">
        <f>VLOOKUP(B267,Sheet1!H:I,1,0)</f>
        <v>100000002242</v>
      </c>
    </row>
    <row r="268" spans="2:11" ht="14.25">
      <c r="B268" s="26">
        <v>100000002248</v>
      </c>
      <c r="D268">
        <v>0</v>
      </c>
      <c r="E268">
        <v>12060100</v>
      </c>
      <c r="G268" t="s">
        <v>1131</v>
      </c>
      <c r="I268" t="s">
        <v>988</v>
      </c>
      <c r="J268" t="s">
        <v>1142</v>
      </c>
      <c r="K268" s="26">
        <f>VLOOKUP(B268,Sheet1!H:I,1,0)</f>
        <v>100000002248</v>
      </c>
    </row>
    <row r="269" spans="2:11" ht="14.25">
      <c r="B269" s="26">
        <v>100000002251</v>
      </c>
      <c r="D269">
        <v>0</v>
      </c>
      <c r="E269">
        <v>12060100</v>
      </c>
      <c r="G269" t="s">
        <v>1131</v>
      </c>
      <c r="I269" t="s">
        <v>988</v>
      </c>
      <c r="J269" t="s">
        <v>1143</v>
      </c>
      <c r="K269" s="26">
        <f>VLOOKUP(B269,Sheet1!H:I,1,0)</f>
        <v>100000002251</v>
      </c>
    </row>
    <row r="270" spans="2:11" ht="14.25">
      <c r="B270" s="26">
        <v>100000002253</v>
      </c>
      <c r="D270">
        <v>0</v>
      </c>
      <c r="E270">
        <v>12060100</v>
      </c>
      <c r="G270" t="s">
        <v>1131</v>
      </c>
      <c r="I270" t="s">
        <v>988</v>
      </c>
      <c r="J270" t="s">
        <v>742</v>
      </c>
      <c r="K270" s="26">
        <f>VLOOKUP(B270,Sheet1!H:I,1,0)</f>
        <v>100000002253</v>
      </c>
    </row>
    <row r="271" spans="2:11" ht="14.25">
      <c r="B271" s="26">
        <v>100000002254</v>
      </c>
      <c r="D271">
        <v>0</v>
      </c>
      <c r="E271">
        <v>12060100</v>
      </c>
      <c r="G271" t="s">
        <v>1131</v>
      </c>
      <c r="I271" t="s">
        <v>988</v>
      </c>
      <c r="J271" t="s">
        <v>1144</v>
      </c>
      <c r="K271" s="26">
        <f>VLOOKUP(B271,Sheet1!H:I,1,0)</f>
        <v>100000002254</v>
      </c>
    </row>
    <row r="272" spans="2:11" ht="14.25">
      <c r="B272" s="26">
        <v>100000002256</v>
      </c>
      <c r="D272">
        <v>0</v>
      </c>
      <c r="E272">
        <v>12060100</v>
      </c>
      <c r="G272" t="s">
        <v>1131</v>
      </c>
      <c r="I272" t="s">
        <v>988</v>
      </c>
      <c r="J272" t="s">
        <v>744</v>
      </c>
      <c r="K272" s="26">
        <f>VLOOKUP(B272,Sheet1!H:I,1,0)</f>
        <v>100000002256</v>
      </c>
    </row>
    <row r="273" spans="2:11" ht="14.25">
      <c r="B273" s="26">
        <v>100000002259</v>
      </c>
      <c r="D273">
        <v>0</v>
      </c>
      <c r="E273">
        <v>12060100</v>
      </c>
      <c r="G273" t="s">
        <v>1131</v>
      </c>
      <c r="I273" t="s">
        <v>988</v>
      </c>
      <c r="J273" t="s">
        <v>745</v>
      </c>
      <c r="K273" s="26">
        <f>VLOOKUP(B273,Sheet1!H:I,1,0)</f>
        <v>100000002259</v>
      </c>
    </row>
    <row r="274" spans="2:11" ht="14.25">
      <c r="B274" s="26">
        <v>100000002260</v>
      </c>
      <c r="D274">
        <v>0</v>
      </c>
      <c r="E274">
        <v>12060100</v>
      </c>
      <c r="G274" t="s">
        <v>1131</v>
      </c>
      <c r="I274" t="s">
        <v>988</v>
      </c>
      <c r="J274" t="s">
        <v>746</v>
      </c>
      <c r="K274" s="26">
        <f>VLOOKUP(B274,Sheet1!H:I,1,0)</f>
        <v>100000002260</v>
      </c>
    </row>
    <row r="275" spans="2:11" ht="14.25">
      <c r="B275" s="26">
        <v>100000002262</v>
      </c>
      <c r="D275">
        <v>0</v>
      </c>
      <c r="E275">
        <v>12060100</v>
      </c>
      <c r="G275" t="s">
        <v>1131</v>
      </c>
      <c r="I275" t="s">
        <v>988</v>
      </c>
      <c r="J275" t="s">
        <v>747</v>
      </c>
      <c r="K275" s="26">
        <f>VLOOKUP(B275,Sheet1!H:I,1,0)</f>
        <v>100000002262</v>
      </c>
    </row>
    <row r="276" spans="2:11" ht="14.25">
      <c r="B276" s="26">
        <v>100000002263</v>
      </c>
      <c r="D276">
        <v>0</v>
      </c>
      <c r="E276">
        <v>12060100</v>
      </c>
      <c r="G276" t="s">
        <v>1131</v>
      </c>
      <c r="I276" t="s">
        <v>988</v>
      </c>
      <c r="J276" t="s">
        <v>1145</v>
      </c>
      <c r="K276" s="26">
        <f>VLOOKUP(B276,Sheet1!H:I,1,0)</f>
        <v>100000002263</v>
      </c>
    </row>
    <row r="277" spans="2:11" ht="14.25">
      <c r="B277" s="26">
        <v>100000002265</v>
      </c>
      <c r="D277">
        <v>0</v>
      </c>
      <c r="E277">
        <v>12060100</v>
      </c>
      <c r="G277" t="s">
        <v>1131</v>
      </c>
      <c r="I277" t="s">
        <v>988</v>
      </c>
      <c r="J277" t="s">
        <v>749</v>
      </c>
      <c r="K277" s="26">
        <f>VLOOKUP(B277,Sheet1!H:I,1,0)</f>
        <v>100000002265</v>
      </c>
    </row>
    <row r="278" spans="2:11" ht="14.25">
      <c r="B278" s="26">
        <v>100000002268</v>
      </c>
      <c r="D278">
        <v>0</v>
      </c>
      <c r="E278">
        <v>12060100</v>
      </c>
      <c r="G278" t="s">
        <v>1131</v>
      </c>
      <c r="I278" t="s">
        <v>988</v>
      </c>
      <c r="J278" t="s">
        <v>750</v>
      </c>
      <c r="K278" s="26">
        <f>VLOOKUP(B278,Sheet1!H:I,1,0)</f>
        <v>100000002268</v>
      </c>
    </row>
    <row r="279" spans="2:11" ht="14.25">
      <c r="B279" s="26">
        <v>100000002271</v>
      </c>
      <c r="D279">
        <v>0</v>
      </c>
      <c r="E279">
        <v>12060100</v>
      </c>
      <c r="G279" t="s">
        <v>1131</v>
      </c>
      <c r="I279" t="s">
        <v>988</v>
      </c>
      <c r="J279" t="s">
        <v>751</v>
      </c>
      <c r="K279" s="26">
        <f>VLOOKUP(B279,Sheet1!H:I,1,0)</f>
        <v>100000002271</v>
      </c>
    </row>
    <row r="280" spans="2:11" ht="14.25">
      <c r="B280" s="26">
        <v>100000002273</v>
      </c>
      <c r="D280">
        <v>0</v>
      </c>
      <c r="E280">
        <v>12060100</v>
      </c>
      <c r="G280" t="s">
        <v>1131</v>
      </c>
      <c r="I280" t="s">
        <v>988</v>
      </c>
      <c r="J280" t="s">
        <v>752</v>
      </c>
      <c r="K280" s="26">
        <f>VLOOKUP(B280,Sheet1!H:I,1,0)</f>
        <v>100000002273</v>
      </c>
    </row>
    <row r="281" spans="2:11" ht="14.25">
      <c r="B281" s="26">
        <v>100000002274</v>
      </c>
      <c r="D281">
        <v>0</v>
      </c>
      <c r="E281">
        <v>12060100</v>
      </c>
      <c r="G281" t="s">
        <v>1131</v>
      </c>
      <c r="I281" t="s">
        <v>988</v>
      </c>
      <c r="J281" t="s">
        <v>1146</v>
      </c>
      <c r="K281" s="26">
        <f>VLOOKUP(B281,Sheet1!H:I,1,0)</f>
        <v>100000002274</v>
      </c>
    </row>
    <row r="282" spans="2:11" ht="14.25">
      <c r="B282" s="26">
        <v>100000002278</v>
      </c>
      <c r="D282">
        <v>0</v>
      </c>
      <c r="E282">
        <v>12060100</v>
      </c>
      <c r="G282" t="s">
        <v>1131</v>
      </c>
      <c r="I282" t="s">
        <v>988</v>
      </c>
      <c r="J282" t="s">
        <v>1147</v>
      </c>
      <c r="K282" s="26">
        <f>VLOOKUP(B282,Sheet1!H:I,1,0)</f>
        <v>100000002278</v>
      </c>
    </row>
    <row r="283" spans="2:11" ht="14.25">
      <c r="B283" s="26">
        <v>100000002280</v>
      </c>
      <c r="D283">
        <v>0</v>
      </c>
      <c r="E283">
        <v>12060100</v>
      </c>
      <c r="G283" t="s">
        <v>1131</v>
      </c>
      <c r="I283" t="s">
        <v>988</v>
      </c>
      <c r="J283" t="s">
        <v>755</v>
      </c>
      <c r="K283" s="26">
        <f>VLOOKUP(B283,Sheet1!H:I,1,0)</f>
        <v>100000002280</v>
      </c>
    </row>
    <row r="284" spans="2:11" ht="14.25">
      <c r="B284" s="26">
        <v>100000002296</v>
      </c>
      <c r="D284">
        <v>0</v>
      </c>
      <c r="E284">
        <v>12060100</v>
      </c>
      <c r="G284" t="s">
        <v>1131</v>
      </c>
      <c r="I284" t="s">
        <v>988</v>
      </c>
      <c r="J284" t="s">
        <v>756</v>
      </c>
      <c r="K284" s="26">
        <f>VLOOKUP(B284,Sheet1!H:I,1,0)</f>
        <v>100000002296</v>
      </c>
    </row>
    <row r="285" spans="2:11" ht="14.25">
      <c r="B285" s="26">
        <v>100000002297</v>
      </c>
      <c r="D285">
        <v>0</v>
      </c>
      <c r="E285">
        <v>12060100</v>
      </c>
      <c r="G285" t="s">
        <v>1131</v>
      </c>
      <c r="I285" t="s">
        <v>988</v>
      </c>
      <c r="J285" t="s">
        <v>1148</v>
      </c>
      <c r="K285" s="26">
        <f>VLOOKUP(B285,Sheet1!H:I,1,0)</f>
        <v>100000002297</v>
      </c>
    </row>
    <row r="286" spans="2:11" ht="14.25">
      <c r="B286" s="26">
        <v>100000002298</v>
      </c>
      <c r="D286">
        <v>0</v>
      </c>
      <c r="E286">
        <v>12060100</v>
      </c>
      <c r="G286" t="s">
        <v>1131</v>
      </c>
      <c r="I286" t="s">
        <v>988</v>
      </c>
      <c r="J286" t="s">
        <v>1149</v>
      </c>
      <c r="K286" s="26">
        <f>VLOOKUP(B286,Sheet1!H:I,1,0)</f>
        <v>100000002298</v>
      </c>
    </row>
    <row r="287" spans="2:11" ht="14.25">
      <c r="B287" s="26">
        <v>100000002299</v>
      </c>
      <c r="D287">
        <v>0</v>
      </c>
      <c r="E287">
        <v>12060100</v>
      </c>
      <c r="G287" t="s">
        <v>1131</v>
      </c>
      <c r="I287" t="s">
        <v>988</v>
      </c>
      <c r="J287" t="s">
        <v>1150</v>
      </c>
      <c r="K287" s="26">
        <f>VLOOKUP(B287,Sheet1!H:I,1,0)</f>
        <v>100000002299</v>
      </c>
    </row>
    <row r="288" spans="2:11" ht="14.25">
      <c r="B288" s="26">
        <v>100000002300</v>
      </c>
      <c r="D288">
        <v>0</v>
      </c>
      <c r="E288">
        <v>12060100</v>
      </c>
      <c r="G288" t="s">
        <v>1131</v>
      </c>
      <c r="I288" t="s">
        <v>988</v>
      </c>
      <c r="J288" t="s">
        <v>1151</v>
      </c>
      <c r="K288" s="26">
        <f>VLOOKUP(B288,Sheet1!H:I,1,0)</f>
        <v>100000002300</v>
      </c>
    </row>
    <row r="289" spans="2:11" ht="14.25">
      <c r="B289" s="26">
        <v>100000002301</v>
      </c>
      <c r="D289">
        <v>0</v>
      </c>
      <c r="E289">
        <v>12060100</v>
      </c>
      <c r="G289" t="s">
        <v>1131</v>
      </c>
      <c r="I289" t="s">
        <v>988</v>
      </c>
      <c r="J289" t="s">
        <v>761</v>
      </c>
      <c r="K289" s="26">
        <f>VLOOKUP(B289,Sheet1!H:I,1,0)</f>
        <v>100000002301</v>
      </c>
    </row>
    <row r="290" spans="2:11" ht="14.25">
      <c r="B290" s="26">
        <v>100000002302</v>
      </c>
      <c r="D290">
        <v>0</v>
      </c>
      <c r="E290">
        <v>12060100</v>
      </c>
      <c r="G290" t="s">
        <v>1131</v>
      </c>
      <c r="I290" t="s">
        <v>988</v>
      </c>
      <c r="J290" t="s">
        <v>762</v>
      </c>
      <c r="K290" s="26">
        <f>VLOOKUP(B290,Sheet1!H:I,1,0)</f>
        <v>100000002302</v>
      </c>
    </row>
    <row r="291" spans="2:11" ht="14.25">
      <c r="B291" s="26">
        <v>100000002303</v>
      </c>
      <c r="D291">
        <v>0</v>
      </c>
      <c r="E291">
        <v>12060100</v>
      </c>
      <c r="G291" t="s">
        <v>1131</v>
      </c>
      <c r="I291" t="s">
        <v>988</v>
      </c>
      <c r="J291" t="s">
        <v>763</v>
      </c>
      <c r="K291" s="26">
        <f>VLOOKUP(B291,Sheet1!H:I,1,0)</f>
        <v>100000002303</v>
      </c>
    </row>
    <row r="292" spans="2:11" ht="14.25">
      <c r="B292" s="26">
        <v>100000002304</v>
      </c>
      <c r="D292">
        <v>0</v>
      </c>
      <c r="E292">
        <v>12060100</v>
      </c>
      <c r="G292" t="s">
        <v>1131</v>
      </c>
      <c r="I292" t="s">
        <v>988</v>
      </c>
      <c r="J292" t="s">
        <v>1152</v>
      </c>
      <c r="K292" s="26">
        <f>VLOOKUP(B292,Sheet1!H:I,1,0)</f>
        <v>100000002304</v>
      </c>
    </row>
    <row r="293" spans="2:11" ht="14.25">
      <c r="B293" s="26">
        <v>100000002305</v>
      </c>
      <c r="D293">
        <v>0</v>
      </c>
      <c r="E293">
        <v>12060100</v>
      </c>
      <c r="G293" t="s">
        <v>1131</v>
      </c>
      <c r="I293" t="s">
        <v>988</v>
      </c>
      <c r="J293" t="s">
        <v>1153</v>
      </c>
      <c r="K293" s="26">
        <f>VLOOKUP(B293,Sheet1!H:I,1,0)</f>
        <v>100000002305</v>
      </c>
    </row>
    <row r="294" spans="2:11" ht="14.25">
      <c r="B294" s="26">
        <v>100000002306</v>
      </c>
      <c r="D294">
        <v>0</v>
      </c>
      <c r="E294">
        <v>12060100</v>
      </c>
      <c r="G294" t="s">
        <v>1131</v>
      </c>
      <c r="I294" t="s">
        <v>988</v>
      </c>
      <c r="J294" t="s">
        <v>1154</v>
      </c>
      <c r="K294" s="26">
        <f>VLOOKUP(B294,Sheet1!H:I,1,0)</f>
        <v>100000002306</v>
      </c>
    </row>
    <row r="295" spans="2:11" ht="14.25">
      <c r="B295" s="26">
        <v>100000002307</v>
      </c>
      <c r="D295">
        <v>0</v>
      </c>
      <c r="E295">
        <v>12060100</v>
      </c>
      <c r="G295" t="s">
        <v>1131</v>
      </c>
      <c r="I295" t="s">
        <v>988</v>
      </c>
      <c r="J295" t="s">
        <v>1155</v>
      </c>
      <c r="K295" s="26">
        <f>VLOOKUP(B295,Sheet1!H:I,1,0)</f>
        <v>100000002307</v>
      </c>
    </row>
    <row r="296" spans="2:11" ht="14.25">
      <c r="B296" s="26">
        <v>100000002308</v>
      </c>
      <c r="D296">
        <v>0</v>
      </c>
      <c r="E296">
        <v>12060100</v>
      </c>
      <c r="G296" t="s">
        <v>1131</v>
      </c>
      <c r="I296" t="s">
        <v>988</v>
      </c>
      <c r="J296" t="s">
        <v>768</v>
      </c>
      <c r="K296" s="26">
        <f>VLOOKUP(B296,Sheet1!H:I,1,0)</f>
        <v>100000002308</v>
      </c>
    </row>
    <row r="297" spans="2:11" ht="14.25">
      <c r="B297" s="26">
        <v>100000002309</v>
      </c>
      <c r="D297">
        <v>0</v>
      </c>
      <c r="E297">
        <v>12060100</v>
      </c>
      <c r="G297" t="s">
        <v>1131</v>
      </c>
      <c r="I297" t="s">
        <v>988</v>
      </c>
      <c r="J297" t="s">
        <v>769</v>
      </c>
      <c r="K297" s="26">
        <f>VLOOKUP(B297,Sheet1!H:I,1,0)</f>
        <v>100000002309</v>
      </c>
    </row>
    <row r="298" spans="2:11" ht="14.25">
      <c r="B298" s="26">
        <v>100000002310</v>
      </c>
      <c r="D298">
        <v>0</v>
      </c>
      <c r="E298">
        <v>12060100</v>
      </c>
      <c r="G298" t="s">
        <v>1131</v>
      </c>
      <c r="I298" t="s">
        <v>988</v>
      </c>
      <c r="J298" t="s">
        <v>1156</v>
      </c>
      <c r="K298" s="26">
        <f>VLOOKUP(B298,Sheet1!H:I,1,0)</f>
        <v>100000002310</v>
      </c>
    </row>
    <row r="299" spans="2:11" ht="14.25">
      <c r="B299" s="26">
        <v>100000002311</v>
      </c>
      <c r="D299">
        <v>0</v>
      </c>
      <c r="E299">
        <v>12060100</v>
      </c>
      <c r="G299" t="s">
        <v>1131</v>
      </c>
      <c r="I299" t="s">
        <v>988</v>
      </c>
      <c r="J299" t="s">
        <v>1157</v>
      </c>
      <c r="K299" s="26">
        <f>VLOOKUP(B299,Sheet1!H:I,1,0)</f>
        <v>100000002311</v>
      </c>
    </row>
    <row r="300" spans="2:11" ht="14.25">
      <c r="B300" s="26">
        <v>100000002312</v>
      </c>
      <c r="D300">
        <v>0</v>
      </c>
      <c r="E300">
        <v>12060100</v>
      </c>
      <c r="G300" t="s">
        <v>1131</v>
      </c>
      <c r="I300" t="s">
        <v>988</v>
      </c>
      <c r="J300" t="s">
        <v>772</v>
      </c>
      <c r="K300" s="26">
        <f>VLOOKUP(B300,Sheet1!H:I,1,0)</f>
        <v>100000002312</v>
      </c>
    </row>
    <row r="301" spans="2:11" ht="14.25">
      <c r="B301" s="26">
        <v>100000002313</v>
      </c>
      <c r="D301">
        <v>0</v>
      </c>
      <c r="E301">
        <v>12060100</v>
      </c>
      <c r="G301" t="s">
        <v>1131</v>
      </c>
      <c r="I301" t="s">
        <v>988</v>
      </c>
      <c r="J301" t="s">
        <v>752</v>
      </c>
      <c r="K301" s="26">
        <f>VLOOKUP(B301,Sheet1!H:I,1,0)</f>
        <v>100000002313</v>
      </c>
    </row>
    <row r="302" spans="2:11" ht="14.25">
      <c r="B302" s="26">
        <v>100000002314</v>
      </c>
      <c r="D302">
        <v>0</v>
      </c>
      <c r="E302">
        <v>12060100</v>
      </c>
      <c r="G302" t="s">
        <v>1131</v>
      </c>
      <c r="I302" t="s">
        <v>988</v>
      </c>
      <c r="J302" t="s">
        <v>1158</v>
      </c>
      <c r="K302" s="26">
        <f>VLOOKUP(B302,Sheet1!H:I,1,0)</f>
        <v>100000002314</v>
      </c>
    </row>
    <row r="303" spans="2:11" ht="14.25">
      <c r="B303" s="26">
        <v>100000002315</v>
      </c>
      <c r="D303">
        <v>0</v>
      </c>
      <c r="E303">
        <v>12060100</v>
      </c>
      <c r="G303" t="s">
        <v>1131</v>
      </c>
      <c r="I303" t="s">
        <v>988</v>
      </c>
      <c r="J303" t="s">
        <v>774</v>
      </c>
      <c r="K303" s="26">
        <f>VLOOKUP(B303,Sheet1!H:I,1,0)</f>
        <v>100000002315</v>
      </c>
    </row>
    <row r="304" spans="2:11" ht="14.25">
      <c r="B304" s="26">
        <v>100000002397</v>
      </c>
      <c r="D304">
        <v>0</v>
      </c>
      <c r="E304">
        <v>12060700</v>
      </c>
      <c r="G304" t="s">
        <v>1159</v>
      </c>
      <c r="I304" t="s">
        <v>988</v>
      </c>
      <c r="J304" t="s">
        <v>864</v>
      </c>
      <c r="K304" s="26">
        <f>VLOOKUP(B304,Sheet1!H:I,1,0)</f>
        <v>100000002397</v>
      </c>
    </row>
    <row r="305" spans="2:11" ht="14.25">
      <c r="B305" s="26">
        <v>100000002412</v>
      </c>
      <c r="D305">
        <v>0</v>
      </c>
      <c r="E305">
        <v>12060700</v>
      </c>
      <c r="G305" t="s">
        <v>1159</v>
      </c>
      <c r="I305" t="s">
        <v>988</v>
      </c>
      <c r="J305" t="s">
        <v>864</v>
      </c>
      <c r="K305" s="26">
        <f>VLOOKUP(B305,Sheet1!H:I,1,0)</f>
        <v>100000002412</v>
      </c>
    </row>
    <row r="306" spans="2:11" ht="14.25">
      <c r="B306" s="26">
        <v>100000002674</v>
      </c>
      <c r="D306">
        <v>0</v>
      </c>
      <c r="E306">
        <v>12050100</v>
      </c>
      <c r="G306" t="s">
        <v>1159</v>
      </c>
      <c r="I306" t="s">
        <v>988</v>
      </c>
      <c r="J306" t="s">
        <v>1160</v>
      </c>
      <c r="K306" s="26">
        <f>VLOOKUP(B306,Sheet1!H:I,1,0)</f>
        <v>100000002674</v>
      </c>
    </row>
    <row r="307" spans="2:11" ht="14.25">
      <c r="B307" s="26">
        <v>100000002690</v>
      </c>
      <c r="D307">
        <v>0</v>
      </c>
      <c r="E307">
        <v>12050100</v>
      </c>
      <c r="G307" t="s">
        <v>1159</v>
      </c>
      <c r="I307" t="s">
        <v>988</v>
      </c>
      <c r="J307" t="s">
        <v>1161</v>
      </c>
      <c r="K307" s="26">
        <f>VLOOKUP(B307,Sheet1!H:I,1,0)</f>
        <v>100000002690</v>
      </c>
    </row>
    <row r="308" spans="2:11" ht="14.25">
      <c r="B308" s="26">
        <v>100000002881</v>
      </c>
      <c r="D308">
        <v>0</v>
      </c>
      <c r="E308">
        <v>12050100</v>
      </c>
      <c r="G308" t="s">
        <v>1159</v>
      </c>
      <c r="I308" t="s">
        <v>988</v>
      </c>
      <c r="J308" t="s">
        <v>658</v>
      </c>
      <c r="K308" s="26">
        <f>VLOOKUP(B308,Sheet1!H:I,1,0)</f>
        <v>100000002881</v>
      </c>
    </row>
    <row r="309" spans="2:11" ht="14.25">
      <c r="B309" s="26">
        <v>100000002888</v>
      </c>
      <c r="D309">
        <v>0</v>
      </c>
      <c r="E309">
        <v>12050100</v>
      </c>
      <c r="G309" t="s">
        <v>1159</v>
      </c>
      <c r="I309" t="s">
        <v>988</v>
      </c>
      <c r="J309" t="s">
        <v>659</v>
      </c>
      <c r="K309" s="26">
        <f>VLOOKUP(B309,Sheet1!H:I,1,0)</f>
        <v>100000002888</v>
      </c>
    </row>
    <row r="310" spans="2:11" ht="14.25">
      <c r="B310" s="26">
        <v>100000002901</v>
      </c>
      <c r="D310">
        <v>0</v>
      </c>
      <c r="E310">
        <v>12050100</v>
      </c>
      <c r="G310" t="s">
        <v>1159</v>
      </c>
      <c r="I310" t="s">
        <v>988</v>
      </c>
      <c r="J310" t="s">
        <v>660</v>
      </c>
      <c r="K310" s="26">
        <f>VLOOKUP(B310,Sheet1!H:I,1,0)</f>
        <v>100000002901</v>
      </c>
    </row>
    <row r="311" spans="2:11" ht="14.25">
      <c r="B311" s="26">
        <v>100000002904</v>
      </c>
      <c r="D311">
        <v>0</v>
      </c>
      <c r="E311">
        <v>12050100</v>
      </c>
      <c r="G311" t="s">
        <v>1159</v>
      </c>
      <c r="I311" t="s">
        <v>988</v>
      </c>
      <c r="J311" t="s">
        <v>1162</v>
      </c>
      <c r="K311" s="26">
        <f>VLOOKUP(B311,Sheet1!H:I,1,0)</f>
        <v>100000002904</v>
      </c>
    </row>
    <row r="312" spans="2:11" ht="14.25">
      <c r="B312" s="26">
        <v>100000002915</v>
      </c>
      <c r="D312">
        <v>0</v>
      </c>
      <c r="E312">
        <v>12050200</v>
      </c>
      <c r="G312" t="s">
        <v>1159</v>
      </c>
      <c r="I312" t="s">
        <v>988</v>
      </c>
      <c r="J312" t="s">
        <v>1163</v>
      </c>
      <c r="K312" s="26">
        <f>VLOOKUP(B312,Sheet1!H:I,1,0)</f>
        <v>100000002915</v>
      </c>
    </row>
    <row r="313" spans="2:11" ht="14.25">
      <c r="B313" s="26">
        <v>100000002932</v>
      </c>
      <c r="D313">
        <v>0</v>
      </c>
      <c r="E313">
        <v>12050200</v>
      </c>
      <c r="G313" t="s">
        <v>1159</v>
      </c>
      <c r="I313" t="s">
        <v>988</v>
      </c>
      <c r="J313" t="s">
        <v>1164</v>
      </c>
      <c r="K313" s="26">
        <f>VLOOKUP(B313,Sheet1!H:I,1,0)</f>
        <v>100000002932</v>
      </c>
    </row>
    <row r="314" spans="2:11" ht="14.25">
      <c r="B314" s="26">
        <v>100000002935</v>
      </c>
      <c r="D314">
        <v>0</v>
      </c>
      <c r="E314">
        <v>12050200</v>
      </c>
      <c r="G314" t="s">
        <v>1159</v>
      </c>
      <c r="I314" t="s">
        <v>988</v>
      </c>
      <c r="J314" t="s">
        <v>671</v>
      </c>
      <c r="K314" s="26">
        <f>VLOOKUP(B314,Sheet1!H:I,1,0)</f>
        <v>100000002935</v>
      </c>
    </row>
    <row r="315" spans="2:11" ht="14.25">
      <c r="B315" s="26">
        <v>100000002938</v>
      </c>
      <c r="D315">
        <v>0</v>
      </c>
      <c r="E315">
        <v>12050200</v>
      </c>
      <c r="G315" t="s">
        <v>1159</v>
      </c>
      <c r="I315" t="s">
        <v>988</v>
      </c>
      <c r="J315" t="s">
        <v>672</v>
      </c>
      <c r="K315" s="26">
        <f>VLOOKUP(B315,Sheet1!H:I,1,0)</f>
        <v>100000002938</v>
      </c>
    </row>
    <row r="316" spans="2:11" ht="14.25">
      <c r="B316" s="26">
        <v>100000002942</v>
      </c>
      <c r="D316">
        <v>0</v>
      </c>
      <c r="E316">
        <v>12050200</v>
      </c>
      <c r="G316" t="s">
        <v>1159</v>
      </c>
      <c r="I316" t="s">
        <v>988</v>
      </c>
      <c r="J316" t="s">
        <v>673</v>
      </c>
      <c r="K316" s="26">
        <f>VLOOKUP(B316,Sheet1!H:I,1,0)</f>
        <v>100000002942</v>
      </c>
    </row>
    <row r="317" spans="2:11" ht="14.25">
      <c r="B317" s="26">
        <v>100000002946</v>
      </c>
      <c r="D317">
        <v>0</v>
      </c>
      <c r="E317">
        <v>12050300</v>
      </c>
      <c r="G317" t="s">
        <v>1159</v>
      </c>
      <c r="I317" t="s">
        <v>988</v>
      </c>
      <c r="J317" t="s">
        <v>662</v>
      </c>
      <c r="K317" s="26">
        <f>VLOOKUP(B317,Sheet1!H:I,1,0)</f>
        <v>100000002946</v>
      </c>
    </row>
    <row r="318" spans="2:11" ht="14.25">
      <c r="B318" s="26">
        <v>100000002952</v>
      </c>
      <c r="D318">
        <v>0</v>
      </c>
      <c r="E318">
        <v>12050300</v>
      </c>
      <c r="G318" t="s">
        <v>1159</v>
      </c>
      <c r="I318" t="s">
        <v>988</v>
      </c>
      <c r="J318" t="s">
        <v>1165</v>
      </c>
      <c r="K318" s="26">
        <f>VLOOKUP(B318,Sheet1!H:I,1,0)</f>
        <v>100000002952</v>
      </c>
    </row>
    <row r="319" spans="2:11" ht="14.25">
      <c r="B319" s="26">
        <v>100000002956</v>
      </c>
      <c r="D319">
        <v>0</v>
      </c>
      <c r="E319">
        <v>12050300</v>
      </c>
      <c r="G319" t="s">
        <v>1159</v>
      </c>
      <c r="I319" t="s">
        <v>988</v>
      </c>
      <c r="J319" t="s">
        <v>1166</v>
      </c>
      <c r="K319" s="26">
        <f>VLOOKUP(B319,Sheet1!H:I,1,0)</f>
        <v>100000002956</v>
      </c>
    </row>
    <row r="320" spans="2:11" ht="14.25">
      <c r="B320" s="26">
        <v>100000003069</v>
      </c>
      <c r="D320">
        <v>0</v>
      </c>
      <c r="E320">
        <v>12050400</v>
      </c>
      <c r="G320" t="s">
        <v>1159</v>
      </c>
      <c r="I320" t="s">
        <v>988</v>
      </c>
      <c r="J320" t="s">
        <v>1167</v>
      </c>
      <c r="K320" s="26">
        <f>VLOOKUP(B320,Sheet1!H:I,1,0)</f>
        <v>100000003069</v>
      </c>
    </row>
    <row r="321" spans="2:11" ht="14.25">
      <c r="B321" s="26">
        <v>100000003081</v>
      </c>
      <c r="D321">
        <v>0</v>
      </c>
      <c r="E321">
        <v>12050400</v>
      </c>
      <c r="G321" t="s">
        <v>1159</v>
      </c>
      <c r="I321" t="s">
        <v>988</v>
      </c>
      <c r="J321" t="s">
        <v>1168</v>
      </c>
      <c r="K321" s="26">
        <f>VLOOKUP(B321,Sheet1!H:I,1,0)</f>
        <v>100000003081</v>
      </c>
    </row>
    <row r="322" spans="2:11" ht="14.25">
      <c r="B322" s="26">
        <v>100000003088</v>
      </c>
      <c r="D322">
        <v>0</v>
      </c>
      <c r="E322">
        <v>12050400</v>
      </c>
      <c r="G322" t="s">
        <v>1159</v>
      </c>
      <c r="I322" t="s">
        <v>988</v>
      </c>
      <c r="J322" t="s">
        <v>1169</v>
      </c>
      <c r="K322" s="26">
        <f>VLOOKUP(B322,Sheet1!H:I,1,0)</f>
        <v>100000003088</v>
      </c>
    </row>
    <row r="323" spans="2:11" ht="14.25">
      <c r="B323" s="26">
        <v>100000003095</v>
      </c>
      <c r="D323">
        <v>0</v>
      </c>
      <c r="E323">
        <v>12050400</v>
      </c>
      <c r="G323" t="s">
        <v>1159</v>
      </c>
      <c r="I323" t="s">
        <v>988</v>
      </c>
      <c r="J323" t="s">
        <v>680</v>
      </c>
      <c r="K323" s="26">
        <f>VLOOKUP(B323,Sheet1!H:I,1,0)</f>
        <v>100000003095</v>
      </c>
    </row>
    <row r="324" spans="2:11" ht="14.25">
      <c r="B324" s="26">
        <v>100000003098</v>
      </c>
      <c r="D324">
        <v>0</v>
      </c>
      <c r="E324">
        <v>12050400</v>
      </c>
      <c r="G324" t="s">
        <v>1159</v>
      </c>
      <c r="I324" t="s">
        <v>988</v>
      </c>
      <c r="J324" t="s">
        <v>681</v>
      </c>
      <c r="K324" s="26">
        <f>VLOOKUP(B324,Sheet1!H:I,1,0)</f>
        <v>100000003098</v>
      </c>
    </row>
    <row r="325" spans="2:11" ht="14.25">
      <c r="B325" s="26">
        <v>100000003107</v>
      </c>
      <c r="D325">
        <v>0</v>
      </c>
      <c r="E325">
        <v>12050400</v>
      </c>
      <c r="G325" t="s">
        <v>1159</v>
      </c>
      <c r="I325" t="s">
        <v>988</v>
      </c>
      <c r="J325" t="s">
        <v>682</v>
      </c>
      <c r="K325" s="26">
        <f>VLOOKUP(B325,Sheet1!H:I,1,0)</f>
        <v>100000003107</v>
      </c>
    </row>
    <row r="326" spans="2:11" ht="14.25">
      <c r="B326" s="26">
        <v>100000003112</v>
      </c>
      <c r="D326">
        <v>0</v>
      </c>
      <c r="E326">
        <v>12050400</v>
      </c>
      <c r="G326" t="s">
        <v>1159</v>
      </c>
      <c r="I326" t="s">
        <v>988</v>
      </c>
      <c r="J326" t="s">
        <v>1170</v>
      </c>
      <c r="K326" s="26">
        <f>VLOOKUP(B326,Sheet1!H:I,1,0)</f>
        <v>100000003112</v>
      </c>
    </row>
    <row r="327" spans="2:11" ht="14.25">
      <c r="B327" s="26">
        <v>100000003117</v>
      </c>
      <c r="D327">
        <v>0</v>
      </c>
      <c r="E327">
        <v>12050400</v>
      </c>
      <c r="G327" t="s">
        <v>1159</v>
      </c>
      <c r="I327" t="s">
        <v>988</v>
      </c>
      <c r="J327" t="s">
        <v>684</v>
      </c>
      <c r="K327" s="26">
        <f>VLOOKUP(B327,Sheet1!H:I,1,0)</f>
        <v>100000003117</v>
      </c>
    </row>
    <row r="328" spans="2:11" ht="14.25">
      <c r="B328" s="26">
        <v>100000003122</v>
      </c>
      <c r="D328">
        <v>0</v>
      </c>
      <c r="E328">
        <v>12050400</v>
      </c>
      <c r="G328" t="s">
        <v>1159</v>
      </c>
      <c r="I328" t="s">
        <v>988</v>
      </c>
      <c r="J328" t="s">
        <v>1171</v>
      </c>
      <c r="K328" s="26">
        <f>VLOOKUP(B328,Sheet1!H:I,1,0)</f>
        <v>100000003122</v>
      </c>
    </row>
    <row r="329" spans="2:11" ht="14.25">
      <c r="B329" s="26">
        <v>100000003127</v>
      </c>
      <c r="D329">
        <v>0</v>
      </c>
      <c r="E329">
        <v>12050400</v>
      </c>
      <c r="G329" t="s">
        <v>1159</v>
      </c>
      <c r="I329" t="s">
        <v>988</v>
      </c>
      <c r="J329" t="s">
        <v>686</v>
      </c>
      <c r="K329" s="26">
        <f>VLOOKUP(B329,Sheet1!H:I,1,0)</f>
        <v>100000003127</v>
      </c>
    </row>
    <row r="330" spans="2:11" ht="14.25">
      <c r="B330" s="26">
        <v>100000003162</v>
      </c>
      <c r="D330">
        <v>0</v>
      </c>
      <c r="E330">
        <v>12050400</v>
      </c>
      <c r="G330" t="s">
        <v>1159</v>
      </c>
      <c r="I330" t="s">
        <v>988</v>
      </c>
      <c r="J330" t="s">
        <v>1172</v>
      </c>
      <c r="K330" s="26">
        <f>VLOOKUP(B330,Sheet1!H:I,1,0)</f>
        <v>100000003162</v>
      </c>
    </row>
    <row r="331" spans="2:11" ht="14.25">
      <c r="B331" s="26">
        <v>100000003239</v>
      </c>
      <c r="D331">
        <v>0</v>
      </c>
      <c r="E331">
        <v>12050400</v>
      </c>
      <c r="G331" t="s">
        <v>1159</v>
      </c>
      <c r="I331" t="s">
        <v>988</v>
      </c>
      <c r="J331" t="s">
        <v>688</v>
      </c>
      <c r="K331" s="26">
        <f>VLOOKUP(B331,Sheet1!H:I,1,0)</f>
        <v>100000003239</v>
      </c>
    </row>
    <row r="332" spans="2:11" ht="14.25">
      <c r="B332" s="26">
        <v>100000003261</v>
      </c>
      <c r="D332">
        <v>0</v>
      </c>
      <c r="E332">
        <v>12050400</v>
      </c>
      <c r="G332" t="s">
        <v>1159</v>
      </c>
      <c r="I332" t="s">
        <v>988</v>
      </c>
      <c r="J332" t="s">
        <v>1173</v>
      </c>
      <c r="K332" s="26">
        <f>VLOOKUP(B332,Sheet1!H:I,1,0)</f>
        <v>100000003261</v>
      </c>
    </row>
    <row r="333" spans="2:11" ht="14.25">
      <c r="B333" s="26">
        <v>100000003326</v>
      </c>
      <c r="D333">
        <v>0</v>
      </c>
      <c r="E333">
        <v>12050400</v>
      </c>
      <c r="G333" t="s">
        <v>1159</v>
      </c>
      <c r="I333" t="s">
        <v>988</v>
      </c>
      <c r="J333" t="s">
        <v>690</v>
      </c>
      <c r="K333" s="26">
        <f>VLOOKUP(B333,Sheet1!H:I,1,0)</f>
        <v>100000003326</v>
      </c>
    </row>
    <row r="334" spans="2:11" ht="14.25">
      <c r="B334" s="26">
        <v>100000003330</v>
      </c>
      <c r="D334">
        <v>0</v>
      </c>
      <c r="E334">
        <v>12050400</v>
      </c>
      <c r="G334" t="s">
        <v>1159</v>
      </c>
      <c r="I334" t="s">
        <v>988</v>
      </c>
      <c r="J334" t="s">
        <v>691</v>
      </c>
      <c r="K334" s="26">
        <f>VLOOKUP(B334,Sheet1!H:I,1,0)</f>
        <v>100000003330</v>
      </c>
    </row>
    <row r="335" spans="2:11" ht="14.25">
      <c r="B335" s="26">
        <v>100000003334</v>
      </c>
      <c r="D335">
        <v>0</v>
      </c>
      <c r="E335">
        <v>12050400</v>
      </c>
      <c r="G335" t="s">
        <v>1159</v>
      </c>
      <c r="I335" t="s">
        <v>988</v>
      </c>
      <c r="J335" t="s">
        <v>1174</v>
      </c>
      <c r="K335" s="26">
        <f>VLOOKUP(B335,Sheet1!H:I,1,0)</f>
        <v>100000003334</v>
      </c>
    </row>
    <row r="336" spans="2:11" ht="14.25">
      <c r="B336" s="26">
        <v>100000003338</v>
      </c>
      <c r="D336">
        <v>0</v>
      </c>
      <c r="E336">
        <v>12050400</v>
      </c>
      <c r="G336" t="s">
        <v>1159</v>
      </c>
      <c r="I336" t="s">
        <v>988</v>
      </c>
      <c r="J336" t="s">
        <v>693</v>
      </c>
      <c r="K336" s="26">
        <f>VLOOKUP(B336,Sheet1!H:I,1,0)</f>
        <v>100000003338</v>
      </c>
    </row>
    <row r="337" spans="2:11" ht="14.25">
      <c r="B337" s="26">
        <v>100000003352</v>
      </c>
      <c r="D337">
        <v>0</v>
      </c>
      <c r="E337">
        <v>12050400</v>
      </c>
      <c r="G337" t="s">
        <v>1159</v>
      </c>
      <c r="I337" t="s">
        <v>988</v>
      </c>
      <c r="J337" t="s">
        <v>694</v>
      </c>
      <c r="K337" s="26">
        <f>VLOOKUP(B337,Sheet1!H:I,1,0)</f>
        <v>100000003352</v>
      </c>
    </row>
    <row r="338" spans="2:11" ht="14.25">
      <c r="B338" s="26">
        <v>100000003364</v>
      </c>
      <c r="D338">
        <v>0</v>
      </c>
      <c r="E338">
        <v>12050400</v>
      </c>
      <c r="G338" t="s">
        <v>1159</v>
      </c>
      <c r="I338" t="s">
        <v>988</v>
      </c>
      <c r="J338" t="s">
        <v>1175</v>
      </c>
      <c r="K338" s="26">
        <f>VLOOKUP(B338,Sheet1!H:I,1,0)</f>
        <v>100000003364</v>
      </c>
    </row>
    <row r="339" spans="2:11" ht="14.25">
      <c r="B339" s="26">
        <v>100000003418</v>
      </c>
      <c r="D339">
        <v>0</v>
      </c>
      <c r="E339">
        <v>12050400</v>
      </c>
      <c r="G339" t="s">
        <v>1159</v>
      </c>
      <c r="I339" t="s">
        <v>988</v>
      </c>
      <c r="J339" t="s">
        <v>1176</v>
      </c>
      <c r="K339" s="26">
        <f>VLOOKUP(B339,Sheet1!H:I,1,0)</f>
        <v>100000003418</v>
      </c>
    </row>
    <row r="340" spans="2:11" ht="14.25">
      <c r="B340" s="26">
        <v>100000003721</v>
      </c>
      <c r="D340">
        <v>0</v>
      </c>
      <c r="E340">
        <v>12060300</v>
      </c>
      <c r="G340" t="s">
        <v>1159</v>
      </c>
      <c r="I340" t="s">
        <v>988</v>
      </c>
      <c r="J340" t="s">
        <v>799</v>
      </c>
      <c r="K340" s="26">
        <f>VLOOKUP(B340,Sheet1!H:I,1,0)</f>
        <v>100000003721</v>
      </c>
    </row>
    <row r="341" spans="2:11" ht="14.25">
      <c r="B341" s="26">
        <v>100000003727</v>
      </c>
      <c r="D341">
        <v>0</v>
      </c>
      <c r="E341">
        <v>12060300</v>
      </c>
      <c r="G341" t="s">
        <v>1159</v>
      </c>
      <c r="I341" t="s">
        <v>988</v>
      </c>
      <c r="J341" t="s">
        <v>1177</v>
      </c>
      <c r="K341" s="26">
        <f>VLOOKUP(B341,Sheet1!H:I,1,0)</f>
        <v>100000003727</v>
      </c>
    </row>
    <row r="342" spans="2:11" ht="14.25">
      <c r="B342" s="26">
        <v>100000003732</v>
      </c>
      <c r="D342">
        <v>0</v>
      </c>
      <c r="E342">
        <v>12060300</v>
      </c>
      <c r="G342" t="s">
        <v>1159</v>
      </c>
      <c r="I342" t="s">
        <v>988</v>
      </c>
      <c r="J342" t="s">
        <v>1178</v>
      </c>
      <c r="K342" s="26">
        <f>VLOOKUP(B342,Sheet1!H:I,1,0)</f>
        <v>100000003732</v>
      </c>
    </row>
    <row r="343" spans="2:11" ht="14.25">
      <c r="B343" s="26">
        <v>100000003852</v>
      </c>
      <c r="D343">
        <v>0</v>
      </c>
      <c r="E343">
        <v>12061200</v>
      </c>
      <c r="G343" t="s">
        <v>1159</v>
      </c>
      <c r="I343" t="s">
        <v>988</v>
      </c>
      <c r="J343" t="s">
        <v>704</v>
      </c>
      <c r="K343" s="26">
        <f>VLOOKUP(B343,Sheet1!H:I,1,0)</f>
        <v>100000003852</v>
      </c>
    </row>
    <row r="344" spans="2:11" ht="14.25">
      <c r="B344" s="26">
        <v>100000003860</v>
      </c>
      <c r="D344">
        <v>0</v>
      </c>
      <c r="E344">
        <v>12060400</v>
      </c>
      <c r="G344" t="s">
        <v>1159</v>
      </c>
      <c r="I344" t="s">
        <v>988</v>
      </c>
      <c r="J344" t="s">
        <v>1179</v>
      </c>
      <c r="K344" s="26">
        <f>VLOOKUP(B344,Sheet1!H:I,1,0)</f>
        <v>100000003860</v>
      </c>
    </row>
    <row r="345" spans="2:11" ht="14.25">
      <c r="B345" s="26">
        <v>100000003867</v>
      </c>
      <c r="D345">
        <v>0</v>
      </c>
      <c r="E345">
        <v>12060400</v>
      </c>
      <c r="G345" t="s">
        <v>1159</v>
      </c>
      <c r="I345" t="s">
        <v>988</v>
      </c>
      <c r="J345" t="s">
        <v>1180</v>
      </c>
      <c r="K345" s="26">
        <f>VLOOKUP(B345,Sheet1!H:I,1,0)</f>
        <v>100000003867</v>
      </c>
    </row>
    <row r="346" spans="2:11" ht="14.25">
      <c r="B346" s="26">
        <v>100000003877</v>
      </c>
      <c r="D346">
        <v>0</v>
      </c>
      <c r="E346">
        <v>12060400</v>
      </c>
      <c r="G346" t="s">
        <v>1159</v>
      </c>
      <c r="I346" t="s">
        <v>988</v>
      </c>
      <c r="J346" t="s">
        <v>1181</v>
      </c>
      <c r="K346" s="26">
        <f>VLOOKUP(B346,Sheet1!H:I,1,0)</f>
        <v>100000003877</v>
      </c>
    </row>
    <row r="347" spans="2:11" ht="14.25">
      <c r="B347" s="26">
        <v>100000003906</v>
      </c>
      <c r="D347">
        <v>0</v>
      </c>
      <c r="E347">
        <v>12060400</v>
      </c>
      <c r="G347" t="s">
        <v>1159</v>
      </c>
      <c r="I347" t="s">
        <v>988</v>
      </c>
      <c r="J347" t="s">
        <v>894</v>
      </c>
      <c r="K347" s="26">
        <f>VLOOKUP(B347,Sheet1!H:I,1,0)</f>
        <v>100000003906</v>
      </c>
    </row>
    <row r="348" spans="2:11" ht="14.25">
      <c r="B348" s="26">
        <v>100000004286</v>
      </c>
      <c r="D348">
        <v>0</v>
      </c>
      <c r="E348">
        <v>12060100</v>
      </c>
      <c r="G348" t="s">
        <v>1159</v>
      </c>
      <c r="I348" t="s">
        <v>988</v>
      </c>
      <c r="J348" t="s">
        <v>1182</v>
      </c>
      <c r="K348" s="26">
        <f>VLOOKUP(B348,Sheet1!H:I,1,0)</f>
        <v>100000004286</v>
      </c>
    </row>
    <row r="349" spans="2:11" ht="14.25">
      <c r="B349" s="26">
        <v>100000004295</v>
      </c>
      <c r="D349">
        <v>0</v>
      </c>
      <c r="E349">
        <v>12060100</v>
      </c>
      <c r="G349" t="s">
        <v>1159</v>
      </c>
      <c r="I349" t="s">
        <v>988</v>
      </c>
      <c r="J349" t="s">
        <v>1183</v>
      </c>
      <c r="K349" s="26">
        <f>VLOOKUP(B349,Sheet1!H:I,1,0)</f>
        <v>100000004295</v>
      </c>
    </row>
    <row r="350" spans="2:11" ht="14.25">
      <c r="B350" s="28">
        <v>100000008714</v>
      </c>
      <c r="C350" s="27"/>
      <c r="D350" s="27">
        <v>0</v>
      </c>
      <c r="E350" s="27">
        <v>12060100</v>
      </c>
      <c r="F350" s="27"/>
      <c r="G350" s="27" t="s">
        <v>1184</v>
      </c>
      <c r="H350" s="27"/>
      <c r="I350" s="27" t="s">
        <v>988</v>
      </c>
      <c r="J350" s="27" t="s">
        <v>1185</v>
      </c>
      <c r="K350" s="28" t="e">
        <f>VLOOKUP(B350,Sheet1!H:I,1,0)</f>
        <v>#N/A</v>
      </c>
    </row>
    <row r="351" spans="2:11" ht="14.25">
      <c r="B351" s="28">
        <v>100000008724</v>
      </c>
      <c r="C351" s="27"/>
      <c r="D351" s="27">
        <v>0</v>
      </c>
      <c r="E351" s="27">
        <v>12060100</v>
      </c>
      <c r="F351" s="27"/>
      <c r="G351" s="27" t="s">
        <v>1184</v>
      </c>
      <c r="H351" s="27"/>
      <c r="I351" s="27" t="s">
        <v>988</v>
      </c>
      <c r="J351" s="27" t="s">
        <v>1186</v>
      </c>
      <c r="K351" s="28" t="e">
        <f>VLOOKUP(B351,Sheet1!H:I,1,0)</f>
        <v>#N/A</v>
      </c>
    </row>
    <row r="352" spans="2:11" ht="14.25">
      <c r="B352" s="28">
        <v>100000008736</v>
      </c>
      <c r="C352" s="27"/>
      <c r="D352" s="27">
        <v>0</v>
      </c>
      <c r="E352" s="27">
        <v>12060100</v>
      </c>
      <c r="F352" s="27"/>
      <c r="G352" s="27" t="s">
        <v>1184</v>
      </c>
      <c r="H352" s="27"/>
      <c r="I352" s="27" t="s">
        <v>988</v>
      </c>
      <c r="J352" s="27" t="s">
        <v>1186</v>
      </c>
      <c r="K352" s="28" t="e">
        <f>VLOOKUP(B352,Sheet1!H:I,1,0)</f>
        <v>#N/A</v>
      </c>
    </row>
    <row r="353" spans="2:11" ht="14.25">
      <c r="B353" s="26">
        <v>100000008798</v>
      </c>
      <c r="D353">
        <v>0</v>
      </c>
      <c r="E353">
        <v>12061000</v>
      </c>
      <c r="G353" t="s">
        <v>1184</v>
      </c>
      <c r="I353" t="s">
        <v>988</v>
      </c>
      <c r="J353" t="s">
        <v>889</v>
      </c>
      <c r="K353" s="26">
        <f>VLOOKUP(B353,Sheet1!H:I,1,0)</f>
        <v>100000008798</v>
      </c>
    </row>
  </sheetData>
  <sheetProtection/>
  <autoFilter ref="I10:K353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57421875" style="29" bestFit="1" customWidth="1"/>
    <col min="2" max="2" width="8.57421875" style="29" bestFit="1" customWidth="1"/>
    <col min="3" max="3" width="23.421875" style="29" bestFit="1" customWidth="1"/>
    <col min="4" max="4" width="32.8515625" style="29" bestFit="1" customWidth="1"/>
    <col min="5" max="5" width="12.421875" style="29" bestFit="1" customWidth="1"/>
    <col min="6" max="6" width="16.00390625" style="29" bestFit="1" customWidth="1"/>
    <col min="7" max="7" width="14.7109375" style="29" bestFit="1" customWidth="1"/>
    <col min="8" max="8" width="9.00390625" style="29" customWidth="1"/>
    <col min="9" max="9" width="23.421875" style="29" bestFit="1" customWidth="1"/>
    <col min="10" max="16384" width="9.00390625" style="29" customWidth="1"/>
  </cols>
  <sheetData>
    <row r="1" spans="1:9" ht="23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.75">
      <c r="A2" s="38" t="s">
        <v>632</v>
      </c>
      <c r="B2" s="39"/>
      <c r="C2" s="39"/>
      <c r="D2" s="39"/>
      <c r="E2" s="40"/>
      <c r="F2" s="38" t="s">
        <v>1</v>
      </c>
      <c r="G2" s="39"/>
      <c r="H2" s="39"/>
      <c r="I2" s="40"/>
    </row>
    <row r="3" spans="1:9" ht="18.75">
      <c r="A3" s="18" t="s">
        <v>633</v>
      </c>
      <c r="B3" s="21" t="s">
        <v>2</v>
      </c>
      <c r="C3" s="19" t="s">
        <v>634</v>
      </c>
      <c r="D3" s="20" t="s">
        <v>3</v>
      </c>
      <c r="E3" s="20" t="s">
        <v>4</v>
      </c>
      <c r="F3" s="20" t="s">
        <v>5</v>
      </c>
      <c r="G3" s="20" t="s">
        <v>635</v>
      </c>
      <c r="H3" s="20" t="s">
        <v>7</v>
      </c>
      <c r="I3" s="19" t="s">
        <v>634</v>
      </c>
    </row>
    <row r="4" spans="1:9" ht="18.75">
      <c r="A4" s="4">
        <v>1</v>
      </c>
      <c r="B4" s="5" t="s">
        <v>547</v>
      </c>
      <c r="C4" s="24">
        <v>100000066264</v>
      </c>
      <c r="D4" s="6" t="s">
        <v>77</v>
      </c>
      <c r="E4" s="7" t="s">
        <v>78</v>
      </c>
      <c r="F4" s="4" t="s">
        <v>10</v>
      </c>
      <c r="G4" s="4">
        <v>21017</v>
      </c>
      <c r="H4" s="5"/>
      <c r="I4" s="23"/>
    </row>
  </sheetData>
  <sheetProtection/>
  <mergeCells count="3">
    <mergeCell ref="A1:I1"/>
    <mergeCell ref="A2:E2"/>
    <mergeCell ref="F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User</cp:lastModifiedBy>
  <cp:lastPrinted>2020-01-09T02:57:01Z</cp:lastPrinted>
  <dcterms:created xsi:type="dcterms:W3CDTF">2020-01-09T02:52:09Z</dcterms:created>
  <dcterms:modified xsi:type="dcterms:W3CDTF">2020-05-29T03:35:18Z</dcterms:modified>
  <cp:category/>
  <cp:version/>
  <cp:contentType/>
  <cp:contentStatus/>
</cp:coreProperties>
</file>